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4-й лот Крим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4" i="9" l="1"/>
  <c r="E17" i="9" l="1"/>
  <c r="E16" i="9" l="1"/>
  <c r="E15" i="9"/>
  <c r="E13" i="9" l="1"/>
  <c r="E12" i="9"/>
  <c r="E11" i="9"/>
  <c r="B39" i="9" l="1"/>
</calcChain>
</file>

<file path=xl/sharedStrings.xml><?xml version="1.0" encoding="utf-8"?>
<sst xmlns="http://schemas.openxmlformats.org/spreadsheetml/2006/main" count="150" uniqueCount="109">
  <si>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</si>
  <si>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</si>
  <si>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</si>
  <si>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</si>
  <si>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</si>
  <si>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</si>
  <si>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</si>
  <si>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</si>
  <si>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</si>
  <si>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</si>
  <si>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</si>
  <si>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</si>
  <si>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</si>
  <si>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</si>
  <si>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</si>
  <si>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</si>
  <si>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</si>
  <si>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</si>
  <si>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</si>
  <si>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</si>
  <si>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</si>
  <si>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</si>
  <si>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</si>
  <si>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</si>
  <si>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</si>
  <si>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</si>
  <si>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</si>
  <si>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</si>
  <si>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</si>
  <si>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</si>
  <si>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</si>
  <si>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</si>
  <si>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</si>
  <si>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</si>
  <si>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</si>
  <si>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</si>
  <si>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</si>
  <si>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</si>
  <si>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</si>
  <si>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</si>
  <si>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</si>
  <si>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</si>
  <si>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</si>
  <si>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</si>
  <si>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</si>
  <si>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</si>
  <si>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</si>
  <si>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</si>
  <si>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</si>
  <si>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</si>
  <si>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</si>
  <si>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</si>
  <si>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</si>
  <si>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</si>
  <si>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</si>
  <si>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</si>
  <si>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</si>
  <si>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</si>
  <si>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</si>
  <si>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</si>
  <si>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</si>
  <si>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</si>
  <si>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</si>
  <si>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</si>
  <si>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</si>
  <si>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</si>
  <si>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</si>
  <si>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</si>
  <si>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</si>
  <si>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</si>
  <si>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</si>
  <si>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</si>
  <si>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</si>
  <si>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</si>
  <si>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</si>
  <si>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</si>
  <si>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</si>
  <si>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</si>
  <si>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</si>
  <si>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</si>
  <si>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</si>
  <si>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</si>
  <si>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</si>
  <si>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</si>
  <si>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</si>
  <si>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18,5 (відповідно до даних ТП)</t>
  </si>
  <si>
    <t xml:space="preserve">66 631,00 грн, без ПДВ </t>
  </si>
  <si>
    <t>* фото 2011 року</t>
  </si>
  <si>
    <t>2.1. Фотофіксація (2011 року)</t>
  </si>
  <si>
    <t>Гараж №1181, загальною площею 18,5 кв.м, за адресою: Автономна Республіка Крим,  м. Сімферополь, вул. Аральська, 73.  Реєстровий номер 23 стор. 58 в реєстровій книзі №1-Г. Інвентарний № 88541.</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</si>
  <si>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</si>
  <si>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</si>
  <si>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</si>
  <si>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</si>
  <si>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</si>
  <si>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</si>
  <si>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</si>
  <si>
    <t>G22N027462</t>
  </si>
  <si>
    <t>https://www.fg.gov.ua/lot/172534</t>
  </si>
  <si>
    <t>https://www.fg.gov.ua/passport/60639</t>
  </si>
  <si>
    <t>https://www.fg.gov.ua/passport/60699</t>
  </si>
  <si>
    <t>https://www.fg.gov.ua/passport/60734</t>
  </si>
  <si>
    <t>https://www.fg.gov.ua/passport/60772</t>
  </si>
  <si>
    <t>https://www.fg.gov.ua/passport/60942</t>
  </si>
  <si>
    <t>https://www.fg.gov.ua/passport/60995</t>
  </si>
  <si>
    <t>https://www.fg.gov.ua/passport/61031</t>
  </si>
  <si>
    <t>https://www.fg.gov.ua/passport/61076</t>
  </si>
  <si>
    <t>G22N027594</t>
  </si>
  <si>
    <t>https://www.fg.gov.ua/lot/172684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</si>
</sst>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557893</xdr:rowOff>
    </xdr:from>
    <xdr:to>
      <xdr:col>5</xdr:col>
      <xdr:colOff>557893</xdr:colOff>
      <xdr:row>15</xdr:row>
      <xdr:rowOff>176893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388" t="13932" r="23786" b="14378"/>
        <a:stretch/>
      </xdr:blipFill>
      <xdr:spPr>
        <a:xfrm>
          <a:off x="0" y="762000"/>
          <a:ext cx="3442607" cy="2735036"/>
        </a:xfrm>
        <a:prstGeom prst="rect">
          <a:avLst/>
        </a:prstGeom>
      </xdr:spPr>
    </xdr:pic>
    <xdr:clientData/>
  </xdr:twoCellAnchor>
  <xdr:twoCellAnchor editAs="oneCell">
    <xdr:from>
      <xdr:col>5</xdr:col>
      <xdr:colOff>557892</xdr:colOff>
      <xdr:row>1</xdr:row>
      <xdr:rowOff>557892</xdr:rowOff>
    </xdr:from>
    <xdr:to>
      <xdr:col>11</xdr:col>
      <xdr:colOff>806908</xdr:colOff>
      <xdr:row>16</xdr:row>
      <xdr:rowOff>13607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373" t="22995" r="27031" b="22494"/>
        <a:stretch/>
      </xdr:blipFill>
      <xdr:spPr>
        <a:xfrm>
          <a:off x="3442606" y="761999"/>
          <a:ext cx="4235909" cy="27622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4"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hyperlink" Target="https://www.fg.gov.ua/passport/60942"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24" Type="http://schemas.openxmlformats.org/officeDocument/2006/relationships/hyperlink" Target="https://www.fg.gov.ua/lot/172684"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4" TargetMode="External"/><Relationship Id="rId10" Type="http://schemas.openxmlformats.org/officeDocument/2006/relationships/hyperlink" Target="https://www.fg.gov.ua/lot/172534" TargetMode="External"/><Relationship Id="rId19" Type="http://schemas.openxmlformats.org/officeDocument/2006/relationships/hyperlink" Target="https://www.fg.gov.ua/passport/61031"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5.2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2" t="s">
        <v>80</v>
      </c>
    </row>
    <row r="18" spans="1:4" x14ac:dyDescent="0.25">
      <c r="A18" s="6"/>
      <c r="B18" s="10" t="s">
        <v>60</v>
      </c>
      <c r="C18" s="12" t="s">
        <v>66</v>
      </c>
    </row>
    <row r="19" spans="1:4" ht="15" customHeight="1" x14ac:dyDescent="0.25">
      <c r="A19" s="6"/>
      <c r="B19" s="136" t="s">
        <v>13</v>
      </c>
      <c r="C19" s="137"/>
    </row>
    <row r="20" spans="1:4" ht="15" customHeight="1" x14ac:dyDescent="0.25">
      <c r="A20" s="6"/>
      <c r="B20" s="14" t="s">
        <v>88</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82</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37"/>
    </row>
    <row r="31" spans="1:4" ht="59.25" customHeight="1" x14ac:dyDescent="0.25">
      <c r="B31" s="86" t="s">
        <v>62</v>
      </c>
      <c r="C31" s="86"/>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H23" sqref="H2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8" t="s">
        <v>81</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25">
      <c r="A3" s="28"/>
      <c r="B3" s="28"/>
      <c r="C3" s="28"/>
      <c r="D3" s="28"/>
      <c r="E3" s="28"/>
      <c r="F3" s="28"/>
      <c r="G3" s="28"/>
      <c r="H3" s="28"/>
      <c r="I3" s="28"/>
      <c r="J3" s="28"/>
      <c r="K3" s="28"/>
      <c r="L3" s="91"/>
      <c r="M3" s="92"/>
      <c r="N3" s="92"/>
      <c r="O3" s="92"/>
      <c r="P3" s="95"/>
      <c r="Q3" s="95"/>
      <c r="R3" s="95"/>
      <c r="S3" s="95"/>
      <c r="T3" s="95"/>
      <c r="U3" s="95"/>
      <c r="V3" s="95"/>
      <c r="W3" s="95"/>
    </row>
    <row r="4" spans="1:25" ht="15.75" x14ac:dyDescent="0.25">
      <c r="A4" s="28"/>
      <c r="B4" s="28"/>
      <c r="C4" s="28"/>
      <c r="D4" s="28"/>
      <c r="E4" s="28"/>
      <c r="F4" s="28"/>
      <c r="G4" s="28"/>
      <c r="H4" s="28"/>
      <c r="I4" s="28"/>
      <c r="J4" s="28"/>
      <c r="K4" s="28"/>
      <c r="L4" s="28"/>
      <c r="M4" s="28"/>
      <c r="N4" s="91"/>
      <c r="O4" s="92"/>
      <c r="P4" s="92"/>
      <c r="Q4" s="92"/>
      <c r="R4" s="95"/>
      <c r="S4" s="95"/>
      <c r="T4" s="95"/>
      <c r="U4" s="95"/>
      <c r="V4" s="95"/>
      <c r="W4" s="95"/>
      <c r="X4" s="95"/>
      <c r="Y4" s="95"/>
    </row>
    <row r="5" spans="1:25" ht="15.75" x14ac:dyDescent="0.25">
      <c r="A5" s="28"/>
      <c r="B5" s="28"/>
      <c r="C5" s="28"/>
      <c r="D5" s="28"/>
      <c r="E5" s="28"/>
      <c r="F5" s="28"/>
      <c r="G5" s="28"/>
      <c r="H5" s="28"/>
      <c r="I5" s="28"/>
      <c r="J5" s="28"/>
      <c r="K5" s="91"/>
      <c r="L5" s="92"/>
      <c r="M5" s="92"/>
      <c r="N5" s="92"/>
      <c r="O5" s="95"/>
      <c r="P5" s="95"/>
      <c r="Q5" s="95"/>
      <c r="R5" s="95"/>
      <c r="S5" s="95"/>
      <c r="T5" s="95"/>
      <c r="U5" s="95"/>
      <c r="V5" s="95"/>
    </row>
    <row r="6" spans="1:25" ht="15.75" x14ac:dyDescent="0.25">
      <c r="A6" s="28"/>
      <c r="B6" s="28"/>
      <c r="C6" s="28"/>
      <c r="D6" s="28"/>
      <c r="E6" s="28"/>
      <c r="F6" s="28"/>
      <c r="G6" s="28"/>
      <c r="H6" s="28"/>
      <c r="I6" s="28"/>
      <c r="J6" s="28"/>
      <c r="K6" s="28"/>
      <c r="L6" s="28"/>
      <c r="M6" s="91"/>
      <c r="N6" s="92"/>
      <c r="O6" s="92"/>
      <c r="P6" s="92"/>
      <c r="Q6" s="95"/>
      <c r="R6" s="95"/>
      <c r="S6" s="95"/>
      <c r="T6" s="95"/>
      <c r="U6" s="95"/>
      <c r="V6" s="95"/>
      <c r="W6" s="95"/>
      <c r="X6" s="95"/>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7" spans="1:12" ht="15.75" customHeight="1" x14ac:dyDescent="0.25">
      <c r="A17" s="91" t="s">
        <v>87</v>
      </c>
      <c r="B17" s="92"/>
      <c r="C17" s="92"/>
      <c r="D17" s="92"/>
      <c r="E17" s="95"/>
      <c r="F17" s="95"/>
      <c r="G17" s="95"/>
      <c r="H17" s="95"/>
      <c r="I17" s="95"/>
      <c r="J17" s="95"/>
      <c r="K17" s="95"/>
      <c r="L17" s="95"/>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53"/>
      <c r="B22" s="54"/>
      <c r="C22" s="54"/>
      <c r="D22" s="54"/>
      <c r="E22" s="55"/>
      <c r="F22" s="55"/>
      <c r="G22" s="55"/>
      <c r="H22" s="55"/>
      <c r="I22" s="55"/>
      <c r="J22" s="55"/>
      <c r="K22" s="55"/>
      <c r="L22" s="55"/>
    </row>
    <row r="23" spans="1:12" ht="15.75" customHeight="1" x14ac:dyDescent="0.25">
      <c r="A23" s="53"/>
      <c r="B23" s="54"/>
      <c r="C23" s="54"/>
      <c r="D23" s="54"/>
      <c r="E23" s="55"/>
      <c r="F23" s="55"/>
      <c r="G23" s="55"/>
      <c r="H23" s="55"/>
      <c r="I23" s="55"/>
      <c r="J23" s="55"/>
      <c r="K23" s="55"/>
      <c r="L23" s="55"/>
    </row>
    <row r="24" spans="1:12" ht="15.75" customHeight="1" x14ac:dyDescent="0.25">
      <c r="A24" s="49"/>
      <c r="B24" s="50"/>
      <c r="C24" s="50"/>
      <c r="D24" s="50"/>
      <c r="E24" s="51"/>
      <c r="F24" s="51"/>
      <c r="G24" s="51"/>
      <c r="H24" s="51"/>
      <c r="I24" s="51"/>
      <c r="J24" s="51"/>
      <c r="K24" s="51"/>
      <c r="L24" s="51"/>
    </row>
    <row r="26" spans="1:12" ht="79.5" customHeight="1" x14ac:dyDescent="0.25">
      <c r="A26" s="91" t="s">
        <v>73</v>
      </c>
      <c r="B26" s="92"/>
      <c r="C26" s="92"/>
      <c r="D26" s="92"/>
      <c r="E26" s="45"/>
      <c r="F26" s="27"/>
      <c r="G26" s="24" t="s">
        <v>42</v>
      </c>
      <c r="H26" s="27"/>
      <c r="I26" s="27"/>
      <c r="J26" s="93" t="s">
        <v>72</v>
      </c>
      <c r="K26" s="94"/>
      <c r="L26" s="94"/>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Q19" sqref="Q19"/>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86</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32" t="s">
        <v>0</v>
      </c>
      <c r="C9" s="33" t="s">
        <v>44</v>
      </c>
      <c r="D9" s="33" t="s">
        <v>1</v>
      </c>
      <c r="E9" s="34" t="s">
        <v>54</v>
      </c>
      <c r="F9" s="34" t="s">
        <v>55</v>
      </c>
      <c r="G9" s="33" t="s">
        <v>2</v>
      </c>
      <c r="H9" s="43" t="s">
        <v>56</v>
      </c>
      <c r="I9" s="35" t="s">
        <v>47</v>
      </c>
      <c r="J9" s="36" t="s">
        <v>49</v>
      </c>
    </row>
    <row r="10" spans="2:10" ht="119.25" customHeight="1" x14ac:dyDescent="0.25">
      <c r="B10" s="56">
        <v>1</v>
      </c>
      <c r="C10" s="59" t="s">
        <v>90</v>
      </c>
      <c r="D10" s="60">
        <v>45698</v>
      </c>
      <c r="E10" s="79">
        <v>66631</v>
      </c>
      <c r="F10" s="62">
        <v>0</v>
      </c>
      <c r="G10" s="61"/>
      <c r="H10" s="82" t="s">
        <v>91</v>
      </c>
      <c r="I10" s="83" t="s">
        <v>92</v>
      </c>
      <c r="J10" s="84" t="s">
        <v>95</v>
      </c>
    </row>
    <row r="11" spans="2:10" ht="110.25" x14ac:dyDescent="0.25">
      <c r="B11" s="56">
        <v>2</v>
      </c>
      <c r="C11" s="59" t="s">
        <v>90</v>
      </c>
      <c r="D11" s="60">
        <v>45706</v>
      </c>
      <c r="E11" s="79">
        <f>E10*0.9</f>
        <v>59967.9</v>
      </c>
      <c r="F11" s="62">
        <v>0.1</v>
      </c>
      <c r="G11" s="61"/>
      <c r="H11" s="82" t="s">
        <v>91</v>
      </c>
      <c r="I11" s="83" t="s">
        <v>93</v>
      </c>
      <c r="J11" s="84" t="s">
        <v>95</v>
      </c>
    </row>
    <row r="12" spans="2:10" ht="110.25" x14ac:dyDescent="0.25">
      <c r="B12" s="56">
        <v>3</v>
      </c>
      <c r="C12" s="59" t="s">
        <v>90</v>
      </c>
      <c r="D12" s="60">
        <v>45714</v>
      </c>
      <c r="E12" s="79">
        <f>E10*0.8</f>
        <v>53304.800000000003</v>
      </c>
      <c r="F12" s="62">
        <v>0.2</v>
      </c>
      <c r="G12" s="61"/>
      <c r="H12" s="82" t="s">
        <v>91</v>
      </c>
      <c r="I12" s="83" t="s">
        <v>94</v>
      </c>
      <c r="J12" s="84" t="s">
        <v>95</v>
      </c>
    </row>
    <row r="13" spans="2:10" ht="110.25" x14ac:dyDescent="0.25">
      <c r="B13" s="56">
        <v>4</v>
      </c>
      <c r="C13" s="59" t="s">
        <v>90</v>
      </c>
      <c r="D13" s="60">
        <v>45722</v>
      </c>
      <c r="E13" s="79">
        <f>E10*0.7</f>
        <v>46641.7</v>
      </c>
      <c r="F13" s="62">
        <v>0.3</v>
      </c>
      <c r="G13" s="61"/>
      <c r="H13" s="82" t="s">
        <v>91</v>
      </c>
      <c r="I13" s="85" t="s">
        <v>96</v>
      </c>
      <c r="J13" s="84" t="s">
        <v>95</v>
      </c>
    </row>
    <row r="14" spans="2:10" ht="110.25" x14ac:dyDescent="0.25">
      <c r="B14" s="56">
        <v>5</v>
      </c>
      <c r="C14" s="59" t="s">
        <v>97</v>
      </c>
      <c r="D14" s="60">
        <v>45768</v>
      </c>
      <c r="E14" s="79">
        <f>E13*0.9</f>
        <v>41977.53</v>
      </c>
      <c r="F14" s="62">
        <v>0.37</v>
      </c>
      <c r="G14" s="61"/>
      <c r="H14" s="82" t="s">
        <v>91</v>
      </c>
      <c r="I14" s="83" t="s">
        <v>99</v>
      </c>
      <c r="J14" s="84" t="s">
        <v>98</v>
      </c>
    </row>
    <row r="15" spans="2:10" ht="110.25" x14ac:dyDescent="0.25">
      <c r="B15" s="56">
        <v>6</v>
      </c>
      <c r="C15" s="59" t="s">
        <v>97</v>
      </c>
      <c r="D15" s="60">
        <v>45775</v>
      </c>
      <c r="E15" s="79">
        <f>E14*0.9</f>
        <v>37779.777000000002</v>
      </c>
      <c r="F15" s="62">
        <v>0.43</v>
      </c>
      <c r="G15" s="61"/>
      <c r="H15" s="82" t="s">
        <v>91</v>
      </c>
      <c r="I15" s="83" t="s">
        <v>100</v>
      </c>
      <c r="J15" s="84" t="s">
        <v>98</v>
      </c>
    </row>
    <row r="16" spans="2:10" ht="110.25" x14ac:dyDescent="0.25">
      <c r="B16" s="56">
        <v>7</v>
      </c>
      <c r="C16" s="59" t="s">
        <v>97</v>
      </c>
      <c r="D16" s="60">
        <v>45782</v>
      </c>
      <c r="E16" s="79">
        <f>E14*0.8</f>
        <v>33582.023999999998</v>
      </c>
      <c r="F16" s="62">
        <v>0.5</v>
      </c>
      <c r="G16" s="61"/>
      <c r="H16" s="82" t="s">
        <v>91</v>
      </c>
      <c r="I16" s="83" t="s">
        <v>101</v>
      </c>
      <c r="J16" s="84" t="s">
        <v>98</v>
      </c>
    </row>
    <row r="17" spans="2:10" ht="110.25" x14ac:dyDescent="0.25">
      <c r="B17" s="56">
        <v>8</v>
      </c>
      <c r="C17" s="59" t="s">
        <v>97</v>
      </c>
      <c r="D17" s="60">
        <v>45789</v>
      </c>
      <c r="E17" s="79">
        <f>E14*0.7</f>
        <v>29384.270999999997</v>
      </c>
      <c r="F17" s="62">
        <v>0.56000000000000005</v>
      </c>
      <c r="G17" s="61"/>
      <c r="H17" s="82" t="s">
        <v>91</v>
      </c>
      <c r="I17" s="83" t="s">
        <v>102</v>
      </c>
      <c r="J17" s="84" t="s">
        <v>98</v>
      </c>
    </row>
    <row r="18" spans="2:10" ht="110.25" x14ac:dyDescent="0.25">
      <c r="B18" s="56">
        <v>9</v>
      </c>
      <c r="C18" s="59" t="s">
        <v>107</v>
      </c>
      <c r="D18" s="60">
        <v>45825</v>
      </c>
      <c r="E18" s="79">
        <f>E17*0.9</f>
        <v>26445.843899999996</v>
      </c>
      <c r="F18" s="62">
        <v>0.6</v>
      </c>
      <c r="G18" s="61"/>
      <c r="H18" s="82" t="s">
        <v>91</v>
      </c>
      <c r="I18" s="83" t="s">
        <v>103</v>
      </c>
      <c r="J18" s="84" t="s">
        <v>108</v>
      </c>
    </row>
    <row r="19" spans="2:10" ht="110.25" x14ac:dyDescent="0.25">
      <c r="B19" s="56">
        <v>10</v>
      </c>
      <c r="C19" s="59" t="s">
        <v>107</v>
      </c>
      <c r="D19" s="60">
        <v>45832</v>
      </c>
      <c r="E19" s="79">
        <f>E18*0.9</f>
        <v>23801.259509999996</v>
      </c>
      <c r="F19" s="62">
        <v>0.64</v>
      </c>
      <c r="G19" s="61"/>
      <c r="H19" s="82" t="s">
        <v>91</v>
      </c>
      <c r="I19" s="83" t="s">
        <v>104</v>
      </c>
      <c r="J19" s="84" t="s">
        <v>108</v>
      </c>
    </row>
    <row r="20" spans="2:10" ht="110.25" x14ac:dyDescent="0.25">
      <c r="B20" s="56">
        <v>11</v>
      </c>
      <c r="C20" s="59" t="s">
        <v>107</v>
      </c>
      <c r="D20" s="60">
        <v>45839</v>
      </c>
      <c r="E20" s="79">
        <f>E18*0.8</f>
        <v>21156.67512</v>
      </c>
      <c r="F20" s="62">
        <v>0.68</v>
      </c>
      <c r="G20" s="61"/>
      <c r="H20" s="82" t="s">
        <v>91</v>
      </c>
      <c r="I20" s="83" t="s">
        <v>105</v>
      </c>
      <c r="J20" s="84" t="s">
        <v>108</v>
      </c>
    </row>
    <row r="21" spans="2:10" ht="110.25" x14ac:dyDescent="0.25">
      <c r="B21" s="56">
        <v>12</v>
      </c>
      <c r="C21" s="59" t="s">
        <v>107</v>
      </c>
      <c r="D21" s="60">
        <v>45846</v>
      </c>
      <c r="E21" s="79">
        <f>E18*0.7</f>
        <v>18512.090729999996</v>
      </c>
      <c r="F21" s="62">
        <v>0.72</v>
      </c>
      <c r="G21" s="61"/>
      <c r="H21" s="82" t="s">
        <v>91</v>
      </c>
      <c r="I21" s="83" t="s">
        <v>106</v>
      </c>
      <c r="J21" s="84" t="s">
        <v>108</v>
      </c>
    </row>
    <row r="22" spans="2:10" x14ac:dyDescent="0.25">
      <c r="B22" s="56">
        <v>13</v>
      </c>
      <c r="C22" s="59"/>
      <c r="D22" s="60"/>
      <c r="E22" s="79"/>
      <c r="F22" s="62"/>
      <c r="G22" s="61"/>
      <c r="H22" s="43"/>
      <c r="I22" s="73"/>
      <c r="J22" s="74"/>
    </row>
    <row r="23" spans="2:10" x14ac:dyDescent="0.25">
      <c r="B23" s="56">
        <v>14</v>
      </c>
      <c r="C23" s="59"/>
      <c r="D23" s="60"/>
      <c r="E23" s="79"/>
      <c r="F23" s="62"/>
      <c r="G23" s="61"/>
      <c r="H23" s="43"/>
      <c r="I23" s="73"/>
      <c r="J23" s="74"/>
    </row>
    <row r="24" spans="2:10" x14ac:dyDescent="0.25">
      <c r="B24" s="57">
        <v>15</v>
      </c>
      <c r="C24" s="63"/>
      <c r="D24" s="64"/>
      <c r="E24" s="80"/>
      <c r="F24" s="66"/>
      <c r="G24" s="65"/>
      <c r="H24" s="67"/>
      <c r="I24" s="75"/>
      <c r="J24" s="76"/>
    </row>
    <row r="25" spans="2:10" x14ac:dyDescent="0.25">
      <c r="B25" s="57">
        <v>16</v>
      </c>
      <c r="C25" s="63"/>
      <c r="D25" s="64"/>
      <c r="E25" s="80"/>
      <c r="F25" s="66"/>
      <c r="G25" s="65"/>
      <c r="H25" s="67"/>
      <c r="I25" s="75"/>
      <c r="J25" s="76"/>
    </row>
    <row r="26" spans="2:10" x14ac:dyDescent="0.25">
      <c r="B26" s="57">
        <v>17</v>
      </c>
      <c r="C26" s="63"/>
      <c r="D26" s="64"/>
      <c r="E26" s="80"/>
      <c r="F26" s="66"/>
      <c r="G26" s="65"/>
      <c r="H26" s="67"/>
      <c r="I26" s="75"/>
      <c r="J26" s="76"/>
    </row>
    <row r="27" spans="2:10" x14ac:dyDescent="0.25">
      <c r="B27" s="57">
        <v>18</v>
      </c>
      <c r="C27" s="63"/>
      <c r="D27" s="64"/>
      <c r="E27" s="80"/>
      <c r="F27" s="66"/>
      <c r="G27" s="65"/>
      <c r="H27" s="67"/>
      <c r="I27" s="75"/>
      <c r="J27" s="76"/>
    </row>
    <row r="28" spans="2:10" x14ac:dyDescent="0.25">
      <c r="B28" s="57">
        <v>19</v>
      </c>
      <c r="C28" s="63"/>
      <c r="D28" s="64"/>
      <c r="E28" s="80"/>
      <c r="F28" s="66"/>
      <c r="G28" s="65"/>
      <c r="H28" s="67"/>
      <c r="I28" s="75"/>
      <c r="J28" s="76"/>
    </row>
    <row r="29" spans="2:10" x14ac:dyDescent="0.25">
      <c r="B29" s="57">
        <v>20</v>
      </c>
      <c r="C29" s="63"/>
      <c r="D29" s="64"/>
      <c r="E29" s="80"/>
      <c r="F29" s="66"/>
      <c r="G29" s="65"/>
      <c r="H29" s="67"/>
      <c r="I29" s="75"/>
      <c r="J29" s="76"/>
    </row>
    <row r="30" spans="2:10" x14ac:dyDescent="0.25">
      <c r="B30" s="57">
        <v>21</v>
      </c>
      <c r="C30" s="63"/>
      <c r="D30" s="64"/>
      <c r="E30" s="80"/>
      <c r="F30" s="66"/>
      <c r="G30" s="65"/>
      <c r="H30" s="67"/>
      <c r="I30" s="75"/>
      <c r="J30" s="76"/>
    </row>
    <row r="31" spans="2:10" x14ac:dyDescent="0.25">
      <c r="B31" s="57">
        <v>22</v>
      </c>
      <c r="C31" s="63"/>
      <c r="D31" s="64"/>
      <c r="E31" s="80"/>
      <c r="F31" s="66"/>
      <c r="G31" s="65"/>
      <c r="H31" s="67"/>
      <c r="I31" s="75"/>
      <c r="J31" s="76"/>
    </row>
    <row r="32" spans="2:10" x14ac:dyDescent="0.25">
      <c r="B32" s="57">
        <v>23</v>
      </c>
      <c r="C32" s="63"/>
      <c r="D32" s="64"/>
      <c r="E32" s="80"/>
      <c r="F32" s="66"/>
      <c r="G32" s="65"/>
      <c r="H32" s="67"/>
      <c r="I32" s="75"/>
      <c r="J32" s="76"/>
    </row>
    <row r="33" spans="2:10" x14ac:dyDescent="0.25">
      <c r="B33" s="57">
        <v>24</v>
      </c>
      <c r="C33" s="63"/>
      <c r="D33" s="64"/>
      <c r="E33" s="80"/>
      <c r="F33" s="66"/>
      <c r="G33" s="65"/>
      <c r="H33" s="67"/>
      <c r="I33" s="75"/>
      <c r="J33" s="76"/>
    </row>
    <row r="34" spans="2:10" ht="16.5" thickBot="1" x14ac:dyDescent="0.3">
      <c r="B34" s="58">
        <v>25</v>
      </c>
      <c r="C34" s="68"/>
      <c r="D34" s="69"/>
      <c r="E34" s="81"/>
      <c r="F34" s="71"/>
      <c r="G34" s="70"/>
      <c r="H34" s="72"/>
      <c r="I34" s="77"/>
      <c r="J34" s="78"/>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22"/>
      <c r="D41" s="22"/>
      <c r="E41" s="22"/>
      <c r="F41" s="22"/>
      <c r="G41" s="22"/>
      <c r="H41" s="22"/>
    </row>
    <row r="42" spans="2:10" ht="75" customHeight="1" x14ac:dyDescent="0.25">
      <c r="C42" s="99" t="s">
        <v>74</v>
      </c>
      <c r="D42" s="99"/>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2025-07-08T08:58:29Z</dcterms:modified>
</cp:coreProperties>
</file>