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3-й лот Луганська та Донецька обл (останні торги 0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<sst xmlns="http://schemas.openxmlformats.org/spreadsheetml/2006/main" count="149" uniqueCount="108">
  <si>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</si>
  <si>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</si>
  <si>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</si>
  <si>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</si>
  <si>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</si>
  <si>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</si>
  <si>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</si>
  <si>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</si>
  <si>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</si>
  <si>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</si>
  <si>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</si>
  <si>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</si>
  <si>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</si>
  <si>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</si>
  <si>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</si>
  <si>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</si>
  <si>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</si>
  <si>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</si>
  <si>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</si>
  <si>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</si>
  <si>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</si>
  <si>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</si>
  <si>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</si>
  <si>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</si>
  <si>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</si>
  <si>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</si>
  <si>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</si>
  <si>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</si>
  <si>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</si>
  <si>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</si>
  <si>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</si>
  <si>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</si>
  <si>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</si>
  <si>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</si>
  <si>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</si>
  <si>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</si>
  <si>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</si>
  <si>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</si>
  <si>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</si>
  <si>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</si>
  <si>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</si>
  <si>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</si>
  <si>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</si>
  <si>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</si>
  <si>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</si>
  <si>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</si>
  <si>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</si>
  <si>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</si>
  <si>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</si>
  <si>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</si>
  <si>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</si>
  <si>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</si>
  <si>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</si>
  <si>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</si>
  <si>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</si>
  <si>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</si>
  <si>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</si>
  <si>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</si>
  <si>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</si>
  <si>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</si>
  <si>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</si>
  <si>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</si>
  <si>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</si>
  <si>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</si>
  <si>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</si>
  <si>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</si>
  <si>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</si>
  <si>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</si>
  <si>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</si>
  <si>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</si>
  <si>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</si>
  <si>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</si>
  <si>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</si>
  <si>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</si>
  <si>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</si>
  <si>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</si>
  <si>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</si>
  <si>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</si>
  <si>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</si>
  <si>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</si>
  <si>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</si>
  <si>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</si>
  <si>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Донецька обл., м. Кальміуське (Комсомольське), вулиця Октябрьська, будинок 54 а</t>
  </si>
  <si>
    <t>* фото 2009</t>
  </si>
  <si>
    <t>2.1. Фотофіксація (2009)</t>
  </si>
  <si>
    <t xml:space="preserve">нерухомість господарського призначення </t>
  </si>
  <si>
    <t xml:space="preserve">3 463,00 грн, без ПДВ </t>
  </si>
  <si>
    <t>відомості  внесені до Реєстру прав власності, але не перенесені до Державного реєстру речових прав на нерухоме майно</t>
  </si>
  <si>
    <t>Надвірна споруда - туалет (літ. В), загальною площею 5,90 кв.м, за адресою: Донецька обл., м. Кальміуське (Комсомольське), вулиця Октябрьська, будинок 54 а.          Реєстраційний номер майна: 35709589. Інвентарний                  № 104143</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</si>
  <si>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</si>
  <si>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</si>
  <si>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</si>
  <si>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https://www.fg.gov.ua/lot/172446</t>
  </si>
  <si>
    <t>https://www.fg.gov.ua/passport/60491</t>
  </si>
  <si>
    <t>https://www.fg.gov.ua/passport/60535</t>
  </si>
  <si>
    <t>https://www.fg.gov.ua/passport/60579</t>
  </si>
  <si>
    <t>G22N027482</t>
  </si>
  <si>
    <t>https://www.fg.gov.ua/passport/60666</t>
  </si>
  <si>
    <t>https://www.fg.gov.ua/passport/60729</t>
  </si>
  <si>
    <t>https://www.fg.gov.ua/passport/60765</t>
  </si>
  <si>
    <t>https://www.fg.gov.ua/passport/60809</t>
  </si>
  <si>
    <t>https://www.fg.gov.ua/lot/172554</t>
  </si>
  <si>
    <t>G22N027601</t>
  </si>
  <si>
    <t>https://www.fg.gov.ua/passport/60940</t>
  </si>
  <si>
    <t>https://www.fg.gov.ua/lot/172679</t>
  </si>
  <si>
    <t>https://www.fg.gov.ua/passport/60996</t>
  </si>
  <si>
    <t>https://www.fg.gov.ua/passport/61032</t>
  </si>
  <si>
    <t>https://www.fg.gov.ua/passport/61077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</si>
</sst>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7">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xf numFmtId="0" fontId="9" fillId="0" borderId="0" applyNumberFormat="0" applyFill="0" applyBorder="0" applyAlignment="0" applyProtection="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9" fillId="0" borderId="10" xfId="6"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7">
    <cellStyle name="Normal" xfId="1"/>
    <cellStyle name="Гиперссылка" xfId="4" builtinId="8"/>
    <cellStyle name="Гиперссылка 2" xfId="6"/>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380999</xdr:colOff>
      <xdr:row>2</xdr:row>
      <xdr:rowOff>1</xdr:rowOff>
    </xdr:from>
    <xdr:to>
      <xdr:col>7</xdr:col>
      <xdr:colOff>19050</xdr:colOff>
      <xdr:row>13</xdr:row>
      <xdr:rowOff>19050</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18334" t="19694" r="53880" b="23590"/>
        <a:stretch/>
      </xdr:blipFill>
      <xdr:spPr>
        <a:xfrm>
          <a:off x="1428749" y="781051"/>
          <a:ext cx="2686051" cy="214312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lot/172554" TargetMode="External"/><Relationship Id="rId18" Type="http://schemas.openxmlformats.org/officeDocument/2006/relationships/hyperlink" Target="https://www.fg.gov.ua/passport/60996" TargetMode="External"/><Relationship Id="rId3" Type="http://schemas.openxmlformats.org/officeDocument/2006/relationships/hyperlink" Target="https://www.fg.gov.ua/lot/172446" TargetMode="External"/><Relationship Id="rId21" Type="http://schemas.openxmlformats.org/officeDocument/2006/relationships/hyperlink" Target="https://www.fg.gov.ua/lot/172679"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passport/60809" TargetMode="External"/><Relationship Id="rId17" Type="http://schemas.openxmlformats.org/officeDocument/2006/relationships/hyperlink" Target="https://www.fg.gov.ua/passport/60940"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lot/172554" TargetMode="External"/><Relationship Id="rId20" Type="http://schemas.openxmlformats.org/officeDocument/2006/relationships/hyperlink" Target="https://www.fg.gov.ua/lot/172679"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11" Type="http://schemas.openxmlformats.org/officeDocument/2006/relationships/hyperlink" Target="https://www.fg.gov.ua/passport/60765" TargetMode="External"/><Relationship Id="rId24" Type="http://schemas.openxmlformats.org/officeDocument/2006/relationships/hyperlink" Target="https://www.fg.gov.ua/passport/61077" TargetMode="External"/><Relationship Id="rId5" Type="http://schemas.openxmlformats.org/officeDocument/2006/relationships/hyperlink" Target="https://www.fg.gov.ua/lot/172446" TargetMode="External"/><Relationship Id="rId15" Type="http://schemas.openxmlformats.org/officeDocument/2006/relationships/hyperlink" Target="https://www.fg.gov.ua/lot/172554" TargetMode="External"/><Relationship Id="rId23" Type="http://schemas.openxmlformats.org/officeDocument/2006/relationships/hyperlink" Target="https://www.fg.gov.ua/lot/172679" TargetMode="External"/><Relationship Id="rId10" Type="http://schemas.openxmlformats.org/officeDocument/2006/relationships/hyperlink" Target="https://www.fg.gov.ua/passport/60729" TargetMode="External"/><Relationship Id="rId19" Type="http://schemas.openxmlformats.org/officeDocument/2006/relationships/hyperlink" Target="https://www.fg.gov.ua/passport/61032" TargetMode="External"/><Relationship Id="rId4" Type="http://schemas.openxmlformats.org/officeDocument/2006/relationships/hyperlink" Target="https://www.fg.gov.ua/lot/172446" TargetMode="External"/><Relationship Id="rId9" Type="http://schemas.openxmlformats.org/officeDocument/2006/relationships/hyperlink" Target="https://www.fg.gov.ua/passport/60666" TargetMode="External"/><Relationship Id="rId14" Type="http://schemas.openxmlformats.org/officeDocument/2006/relationships/hyperlink" Target="https://www.fg.gov.ua/lot/172554" TargetMode="External"/><Relationship Id="rId22" Type="http://schemas.openxmlformats.org/officeDocument/2006/relationships/hyperlink" Target="https://www.fg.gov.ua/lot/17267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7" sqref="M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4" t="s">
        <v>88</v>
      </c>
    </row>
    <row r="7" spans="1:16384" ht="18.75" customHeight="1" x14ac:dyDescent="0.25">
      <c r="A7" s="6"/>
      <c r="B7" s="10" t="s">
        <v>6</v>
      </c>
      <c r="C7" s="9" t="s">
        <v>64</v>
      </c>
    </row>
    <row r="8" spans="1:16384" x14ac:dyDescent="0.25">
      <c r="A8" s="6"/>
      <c r="B8" s="10" t="s">
        <v>7</v>
      </c>
      <c r="C8" s="9" t="s">
        <v>85</v>
      </c>
    </row>
    <row r="9" spans="1:16384" ht="31.5" x14ac:dyDescent="0.25">
      <c r="A9" s="6"/>
      <c r="B9" s="10" t="s">
        <v>8</v>
      </c>
      <c r="C9" s="44" t="s">
        <v>82</v>
      </c>
    </row>
    <row r="10" spans="1:16384" ht="14.25" customHeight="1" x14ac:dyDescent="0.25">
      <c r="A10" s="6"/>
      <c r="B10" s="10" t="s">
        <v>9</v>
      </c>
      <c r="C10" s="9">
        <v>5.9</v>
      </c>
    </row>
    <row r="11" spans="1:16384" ht="18" customHeight="1" x14ac:dyDescent="0.25">
      <c r="A11" s="6"/>
      <c r="B11" s="10" t="s">
        <v>10</v>
      </c>
      <c r="C11" s="9" t="s">
        <v>67</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40" t="s">
        <v>13</v>
      </c>
      <c r="C19" s="141"/>
    </row>
    <row r="20" spans="1:4" ht="15" customHeight="1" x14ac:dyDescent="0.25">
      <c r="A20" s="6"/>
      <c r="B20" s="14" t="s">
        <v>84</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41.25" customHeight="1" thickBot="1" x14ac:dyDescent="0.3">
      <c r="A25" s="6"/>
      <c r="B25" s="145" t="s">
        <v>87</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1" t="s">
        <v>62</v>
      </c>
      <c r="C31" s="91"/>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E19" sqref="E19"/>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80</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3">
      <c r="A3" s="28"/>
      <c r="B3" s="28"/>
      <c r="C3" s="28"/>
      <c r="D3" s="28"/>
      <c r="E3" s="28"/>
      <c r="F3" s="28"/>
      <c r="G3" s="28"/>
      <c r="H3" s="28"/>
      <c r="I3" s="28"/>
      <c r="J3" s="28"/>
      <c r="K3" s="28"/>
      <c r="L3" s="95"/>
      <c r="M3" s="96"/>
      <c r="N3" s="96"/>
      <c r="O3" s="96"/>
      <c r="P3" s="99"/>
      <c r="Q3" s="99"/>
      <c r="R3" s="99"/>
      <c r="S3" s="99"/>
      <c r="T3" s="99"/>
      <c r="U3" s="99"/>
      <c r="V3" s="99"/>
      <c r="W3" s="99"/>
    </row>
    <row r="4" spans="1:25" ht="15.6" x14ac:dyDescent="0.3">
      <c r="A4" s="28"/>
      <c r="B4" s="28"/>
      <c r="C4" s="28"/>
      <c r="D4" s="28"/>
      <c r="E4" s="28"/>
      <c r="F4" s="28"/>
      <c r="G4" s="28"/>
      <c r="H4" s="28"/>
      <c r="I4" s="28"/>
      <c r="J4" s="28"/>
      <c r="K4" s="28"/>
      <c r="L4" s="28"/>
      <c r="M4" s="28"/>
      <c r="N4" s="95"/>
      <c r="O4" s="96"/>
      <c r="P4" s="96"/>
      <c r="Q4" s="96"/>
      <c r="R4" s="99"/>
      <c r="S4" s="99"/>
      <c r="T4" s="99"/>
      <c r="U4" s="99"/>
      <c r="V4" s="99"/>
      <c r="W4" s="99"/>
      <c r="X4" s="99"/>
      <c r="Y4" s="99"/>
    </row>
    <row r="5" spans="1:25" ht="15.6" x14ac:dyDescent="0.3">
      <c r="A5" s="28"/>
      <c r="B5" s="28"/>
      <c r="C5" s="28"/>
      <c r="D5" s="28"/>
      <c r="E5" s="28"/>
      <c r="F5" s="28"/>
      <c r="G5" s="28"/>
      <c r="H5" s="28"/>
      <c r="I5" s="28"/>
      <c r="J5" s="28"/>
      <c r="K5" s="95"/>
      <c r="L5" s="96"/>
      <c r="M5" s="96"/>
      <c r="N5" s="96"/>
      <c r="O5" s="99"/>
      <c r="P5" s="99"/>
      <c r="Q5" s="99"/>
      <c r="R5" s="99"/>
      <c r="S5" s="99"/>
      <c r="T5" s="99"/>
      <c r="U5" s="99"/>
      <c r="V5" s="99"/>
    </row>
    <row r="6" spans="1:25" ht="15.6" x14ac:dyDescent="0.3">
      <c r="A6" s="28"/>
      <c r="B6" s="28"/>
      <c r="C6" s="28"/>
      <c r="D6" s="28"/>
      <c r="E6" s="28"/>
      <c r="F6" s="28"/>
      <c r="G6" s="28"/>
      <c r="H6" s="28"/>
      <c r="I6" s="28"/>
      <c r="J6" s="28"/>
      <c r="K6" s="28"/>
      <c r="L6" s="28"/>
      <c r="M6" s="95"/>
      <c r="N6" s="96"/>
      <c r="O6" s="96"/>
      <c r="P6" s="96"/>
      <c r="Q6" s="99"/>
      <c r="R6" s="99"/>
      <c r="S6" s="99"/>
      <c r="T6" s="99"/>
      <c r="U6" s="99"/>
      <c r="V6" s="99"/>
      <c r="W6" s="99"/>
      <c r="X6" s="99"/>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5" t="s">
        <v>83</v>
      </c>
      <c r="B14" s="96"/>
      <c r="C14" s="96"/>
      <c r="D14" s="96"/>
      <c r="E14" s="99"/>
      <c r="F14" s="99"/>
      <c r="G14" s="99"/>
      <c r="H14" s="99"/>
      <c r="I14" s="99"/>
      <c r="J14" s="99"/>
      <c r="K14" s="99"/>
      <c r="L14" s="99"/>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5"/>
      <c r="B18" s="96"/>
      <c r="C18" s="96"/>
      <c r="D18" s="96"/>
      <c r="E18" s="99"/>
      <c r="F18" s="99"/>
      <c r="G18" s="99"/>
      <c r="H18" s="99"/>
      <c r="I18" s="99"/>
      <c r="J18" s="99"/>
      <c r="K18" s="99"/>
      <c r="L18" s="99"/>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5" t="s">
        <v>73</v>
      </c>
      <c r="B35" s="96"/>
      <c r="C35" s="96"/>
      <c r="D35" s="96"/>
      <c r="E35" s="45"/>
      <c r="F35" s="27"/>
      <c r="G35" s="24" t="s">
        <v>42</v>
      </c>
      <c r="H35" s="27"/>
      <c r="I35" s="27"/>
      <c r="J35" s="97" t="s">
        <v>72</v>
      </c>
      <c r="K35" s="98"/>
      <c r="L35" s="98"/>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zoomScaleNormal="100" workbookViewId="0">
      <selection activeCell="I21" sqref="I21"/>
    </sheetView>
  </sheetViews>
  <sheetFormatPr defaultColWidth="9.140625" defaultRowHeight="15.75" x14ac:dyDescent="0.25"/>
  <cols>
    <col min="1" max="1" width="4.7109375" style="4" customWidth="1"/>
    <col min="2" max="2" width="7" style="4" customWidth="1"/>
    <col min="3" max="3" width="21.28515625" style="4" customWidth="1"/>
    <col min="4" max="4" width="22"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124" t="s">
        <v>18</v>
      </c>
      <c r="C6" s="125"/>
      <c r="D6" s="126"/>
      <c r="E6" s="127" t="s">
        <v>86</v>
      </c>
      <c r="F6" s="128"/>
      <c r="G6" s="128"/>
      <c r="H6" s="129"/>
    </row>
    <row r="7" spans="2:10" ht="16.5" thickBot="1" x14ac:dyDescent="0.3"/>
    <row r="8" spans="2:10" ht="16.5" thickBot="1" x14ac:dyDescent="0.3">
      <c r="B8" s="130" t="s">
        <v>46</v>
      </c>
      <c r="C8" s="131"/>
      <c r="D8" s="131"/>
      <c r="E8" s="131"/>
      <c r="F8" s="131"/>
      <c r="G8" s="131"/>
      <c r="H8" s="131"/>
      <c r="I8" s="121" t="s">
        <v>3</v>
      </c>
      <c r="J8" s="122"/>
    </row>
    <row r="9" spans="2:10" ht="47.25" x14ac:dyDescent="0.25">
      <c r="B9" s="32" t="s">
        <v>0</v>
      </c>
      <c r="C9" s="33" t="s">
        <v>44</v>
      </c>
      <c r="D9" s="33" t="s">
        <v>1</v>
      </c>
      <c r="E9" s="34" t="s">
        <v>54</v>
      </c>
      <c r="F9" s="34" t="s">
        <v>55</v>
      </c>
      <c r="G9" s="33" t="s">
        <v>2</v>
      </c>
      <c r="H9" s="43" t="s">
        <v>56</v>
      </c>
      <c r="I9" s="35" t="s">
        <v>47</v>
      </c>
      <c r="J9" s="36" t="s">
        <v>49</v>
      </c>
    </row>
    <row r="10" spans="2:10" ht="141.75" x14ac:dyDescent="0.25">
      <c r="B10" s="59">
        <v>1</v>
      </c>
      <c r="C10" s="62" t="s">
        <v>89</v>
      </c>
      <c r="D10" s="63">
        <v>45730</v>
      </c>
      <c r="E10" s="76">
        <v>4155.6000000000004</v>
      </c>
      <c r="F10" s="65">
        <v>0</v>
      </c>
      <c r="G10" s="64"/>
      <c r="H10" s="85" t="s">
        <v>90</v>
      </c>
      <c r="I10" s="86" t="s">
        <v>91</v>
      </c>
      <c r="J10" s="87" t="s">
        <v>92</v>
      </c>
    </row>
    <row r="11" spans="2:10" ht="141.75" x14ac:dyDescent="0.25">
      <c r="B11" s="59">
        <v>2</v>
      </c>
      <c r="C11" s="62" t="s">
        <v>89</v>
      </c>
      <c r="D11" s="63">
        <v>45737</v>
      </c>
      <c r="E11" s="76">
        <f>E10*0.9</f>
        <v>3740.0400000000004</v>
      </c>
      <c r="F11" s="65">
        <v>0.1</v>
      </c>
      <c r="G11" s="64"/>
      <c r="H11" s="85" t="s">
        <v>90</v>
      </c>
      <c r="I11" s="86" t="s">
        <v>93</v>
      </c>
      <c r="J11" s="87" t="s">
        <v>92</v>
      </c>
    </row>
    <row r="12" spans="2:10" ht="141.75" x14ac:dyDescent="0.25">
      <c r="B12" s="59">
        <v>3</v>
      </c>
      <c r="C12" s="62" t="s">
        <v>89</v>
      </c>
      <c r="D12" s="63">
        <v>45744</v>
      </c>
      <c r="E12" s="76">
        <f>E10*0.8</f>
        <v>3324.4800000000005</v>
      </c>
      <c r="F12" s="65">
        <v>0.2</v>
      </c>
      <c r="G12" s="64"/>
      <c r="H12" s="85" t="s">
        <v>90</v>
      </c>
      <c r="I12" s="88" t="s">
        <v>94</v>
      </c>
      <c r="J12" s="87" t="s">
        <v>92</v>
      </c>
    </row>
    <row r="13" spans="2:10" ht="141.75" x14ac:dyDescent="0.25">
      <c r="B13" s="59">
        <v>4</v>
      </c>
      <c r="C13" s="62" t="s">
        <v>89</v>
      </c>
      <c r="D13" s="63">
        <v>45751</v>
      </c>
      <c r="E13" s="76">
        <f>E10*0.7</f>
        <v>2908.92</v>
      </c>
      <c r="F13" s="65">
        <v>0.3</v>
      </c>
      <c r="G13" s="64"/>
      <c r="H13" s="85" t="s">
        <v>90</v>
      </c>
      <c r="I13" s="88" t="s">
        <v>95</v>
      </c>
      <c r="J13" s="87" t="s">
        <v>92</v>
      </c>
    </row>
    <row r="14" spans="2:10" ht="141.75" x14ac:dyDescent="0.25">
      <c r="B14" s="59">
        <v>5</v>
      </c>
      <c r="C14" s="62" t="s">
        <v>96</v>
      </c>
      <c r="D14" s="63">
        <v>45772</v>
      </c>
      <c r="E14" s="76">
        <f>E13*0.9</f>
        <v>2618.0280000000002</v>
      </c>
      <c r="F14" s="65">
        <v>0.37</v>
      </c>
      <c r="G14" s="64"/>
      <c r="H14" s="85" t="s">
        <v>90</v>
      </c>
      <c r="I14" s="86" t="s">
        <v>97</v>
      </c>
      <c r="J14" s="87" t="s">
        <v>101</v>
      </c>
    </row>
    <row r="15" spans="2:10" ht="141.75" x14ac:dyDescent="0.25">
      <c r="B15" s="59">
        <v>6</v>
      </c>
      <c r="C15" s="62" t="s">
        <v>96</v>
      </c>
      <c r="D15" s="63">
        <v>45779</v>
      </c>
      <c r="E15" s="76">
        <f>E14*0.9</f>
        <v>2356.2252000000003</v>
      </c>
      <c r="F15" s="65">
        <v>0.43</v>
      </c>
      <c r="G15" s="64"/>
      <c r="H15" s="85" t="s">
        <v>90</v>
      </c>
      <c r="I15" s="86" t="s">
        <v>98</v>
      </c>
      <c r="J15" s="87" t="s">
        <v>101</v>
      </c>
    </row>
    <row r="16" spans="2:10" ht="141.75" x14ac:dyDescent="0.25">
      <c r="B16" s="59">
        <v>7</v>
      </c>
      <c r="C16" s="62" t="s">
        <v>96</v>
      </c>
      <c r="D16" s="63">
        <v>45786</v>
      </c>
      <c r="E16" s="76">
        <f>E14*0.8</f>
        <v>2094.4224000000004</v>
      </c>
      <c r="F16" s="65">
        <v>0.5</v>
      </c>
      <c r="G16" s="64"/>
      <c r="H16" s="85" t="s">
        <v>90</v>
      </c>
      <c r="I16" s="86" t="s">
        <v>99</v>
      </c>
      <c r="J16" s="87" t="s">
        <v>101</v>
      </c>
    </row>
    <row r="17" spans="2:10" ht="141.75" x14ac:dyDescent="0.25">
      <c r="B17" s="59">
        <v>8</v>
      </c>
      <c r="C17" s="62" t="s">
        <v>96</v>
      </c>
      <c r="D17" s="63">
        <v>45793</v>
      </c>
      <c r="E17" s="76">
        <f>E14*0.7</f>
        <v>1832.6196</v>
      </c>
      <c r="F17" s="65">
        <v>0.56000000000000005</v>
      </c>
      <c r="G17" s="64"/>
      <c r="H17" s="85" t="s">
        <v>90</v>
      </c>
      <c r="I17" s="86" t="s">
        <v>100</v>
      </c>
      <c r="J17" s="87" t="s">
        <v>101</v>
      </c>
    </row>
    <row r="18" spans="2:10" ht="141.75" x14ac:dyDescent="0.25">
      <c r="B18" s="59">
        <v>9</v>
      </c>
      <c r="C18" s="62" t="s">
        <v>102</v>
      </c>
      <c r="D18" s="63">
        <v>45825</v>
      </c>
      <c r="E18" s="76">
        <f>E17*0.9</f>
        <v>1649.3576399999999</v>
      </c>
      <c r="F18" s="65">
        <v>0.6</v>
      </c>
      <c r="G18" s="64"/>
      <c r="H18" s="85" t="s">
        <v>90</v>
      </c>
      <c r="I18" s="89" t="s">
        <v>103</v>
      </c>
      <c r="J18" s="87" t="s">
        <v>104</v>
      </c>
    </row>
    <row r="19" spans="2:10" ht="141.75" x14ac:dyDescent="0.25">
      <c r="B19" s="59">
        <v>10</v>
      </c>
      <c r="C19" s="62" t="s">
        <v>102</v>
      </c>
      <c r="D19" s="63">
        <v>45832</v>
      </c>
      <c r="E19" s="76">
        <f>E18*0.9</f>
        <v>1484.4218759999999</v>
      </c>
      <c r="F19" s="65">
        <v>0.64</v>
      </c>
      <c r="G19" s="64"/>
      <c r="H19" s="85" t="s">
        <v>90</v>
      </c>
      <c r="I19" s="89" t="s">
        <v>105</v>
      </c>
      <c r="J19" s="87" t="s">
        <v>104</v>
      </c>
    </row>
    <row r="20" spans="2:10" ht="141.75" x14ac:dyDescent="0.25">
      <c r="B20" s="59">
        <v>11</v>
      </c>
      <c r="C20" s="62" t="s">
        <v>102</v>
      </c>
      <c r="D20" s="63">
        <v>45839</v>
      </c>
      <c r="E20" s="76">
        <f>E18*0.8</f>
        <v>1319.486112</v>
      </c>
      <c r="F20" s="65">
        <v>0.68</v>
      </c>
      <c r="G20" s="64"/>
      <c r="H20" s="85" t="s">
        <v>90</v>
      </c>
      <c r="I20" s="89" t="s">
        <v>106</v>
      </c>
      <c r="J20" s="87" t="s">
        <v>104</v>
      </c>
    </row>
    <row r="21" spans="2:10" ht="141.75" x14ac:dyDescent="0.25">
      <c r="B21" s="59">
        <v>12</v>
      </c>
      <c r="C21" s="62" t="s">
        <v>102</v>
      </c>
      <c r="D21" s="63">
        <v>45846</v>
      </c>
      <c r="E21" s="76">
        <f>E18*0.7</f>
        <v>1154.550348</v>
      </c>
      <c r="F21" s="65">
        <v>0.72</v>
      </c>
      <c r="G21" s="64"/>
      <c r="H21" s="85" t="s">
        <v>90</v>
      </c>
      <c r="I21" s="88" t="s">
        <v>107</v>
      </c>
      <c r="J21" s="87" t="s">
        <v>104</v>
      </c>
    </row>
    <row r="22" spans="2:10" x14ac:dyDescent="0.25">
      <c r="B22" s="59">
        <v>13</v>
      </c>
      <c r="C22" s="62"/>
      <c r="D22" s="63"/>
      <c r="E22" s="76"/>
      <c r="F22" s="65"/>
      <c r="G22" s="64"/>
      <c r="H22" s="43"/>
      <c r="I22" s="79"/>
      <c r="J22" s="80"/>
    </row>
    <row r="23" spans="2:10" x14ac:dyDescent="0.25">
      <c r="B23" s="59">
        <v>14</v>
      </c>
      <c r="C23" s="62"/>
      <c r="D23" s="63"/>
      <c r="E23" s="76"/>
      <c r="F23" s="65"/>
      <c r="G23" s="64"/>
      <c r="H23" s="43"/>
      <c r="I23" s="79"/>
      <c r="J23" s="80"/>
    </row>
    <row r="24" spans="2:10" x14ac:dyDescent="0.25">
      <c r="B24" s="60">
        <v>15</v>
      </c>
      <c r="C24" s="66"/>
      <c r="D24" s="67"/>
      <c r="E24" s="77"/>
      <c r="F24" s="69"/>
      <c r="G24" s="68"/>
      <c r="H24" s="70"/>
      <c r="I24" s="81"/>
      <c r="J24" s="82"/>
    </row>
    <row r="25" spans="2:10" x14ac:dyDescent="0.25">
      <c r="B25" s="60">
        <v>16</v>
      </c>
      <c r="C25" s="66"/>
      <c r="D25" s="67"/>
      <c r="E25" s="77"/>
      <c r="F25" s="69"/>
      <c r="G25" s="68"/>
      <c r="H25" s="70"/>
      <c r="I25" s="81"/>
      <c r="J25" s="82"/>
    </row>
    <row r="26" spans="2:10" x14ac:dyDescent="0.25">
      <c r="B26" s="60">
        <v>17</v>
      </c>
      <c r="C26" s="66"/>
      <c r="D26" s="67"/>
      <c r="E26" s="77"/>
      <c r="F26" s="69"/>
      <c r="G26" s="68"/>
      <c r="H26" s="70"/>
      <c r="I26" s="81"/>
      <c r="J26" s="82"/>
    </row>
    <row r="27" spans="2:10" x14ac:dyDescent="0.25">
      <c r="B27" s="60">
        <v>18</v>
      </c>
      <c r="C27" s="66"/>
      <c r="D27" s="67"/>
      <c r="E27" s="77"/>
      <c r="F27" s="69"/>
      <c r="G27" s="68"/>
      <c r="H27" s="70"/>
      <c r="I27" s="81"/>
      <c r="J27" s="82"/>
    </row>
    <row r="28" spans="2:10" x14ac:dyDescent="0.25">
      <c r="B28" s="60">
        <v>19</v>
      </c>
      <c r="C28" s="66"/>
      <c r="D28" s="67"/>
      <c r="E28" s="77"/>
      <c r="F28" s="69"/>
      <c r="G28" s="68"/>
      <c r="H28" s="70"/>
      <c r="I28" s="81"/>
      <c r="J28" s="82"/>
    </row>
    <row r="29" spans="2:10" x14ac:dyDescent="0.25">
      <c r="B29" s="60">
        <v>20</v>
      </c>
      <c r="C29" s="66"/>
      <c r="D29" s="67"/>
      <c r="E29" s="77"/>
      <c r="F29" s="69"/>
      <c r="G29" s="68"/>
      <c r="H29" s="70"/>
      <c r="I29" s="81"/>
      <c r="J29" s="82"/>
    </row>
    <row r="30" spans="2:10" x14ac:dyDescent="0.25">
      <c r="B30" s="60">
        <v>21</v>
      </c>
      <c r="C30" s="66"/>
      <c r="D30" s="67"/>
      <c r="E30" s="77"/>
      <c r="F30" s="69"/>
      <c r="G30" s="68"/>
      <c r="H30" s="70"/>
      <c r="I30" s="81"/>
      <c r="J30" s="82"/>
    </row>
    <row r="31" spans="2:10" x14ac:dyDescent="0.25">
      <c r="B31" s="60">
        <v>22</v>
      </c>
      <c r="C31" s="66"/>
      <c r="D31" s="67"/>
      <c r="E31" s="77"/>
      <c r="F31" s="69"/>
      <c r="G31" s="68"/>
      <c r="H31" s="70"/>
      <c r="I31" s="81"/>
      <c r="J31" s="82"/>
    </row>
    <row r="32" spans="2:10" x14ac:dyDescent="0.25">
      <c r="B32" s="60">
        <v>23</v>
      </c>
      <c r="C32" s="66"/>
      <c r="D32" s="67"/>
      <c r="E32" s="77"/>
      <c r="F32" s="69"/>
      <c r="G32" s="68"/>
      <c r="H32" s="70"/>
      <c r="I32" s="81"/>
      <c r="J32" s="82"/>
    </row>
    <row r="33" spans="2:10" x14ac:dyDescent="0.25">
      <c r="B33" s="60">
        <v>24</v>
      </c>
      <c r="C33" s="66"/>
      <c r="D33" s="67"/>
      <c r="E33" s="77"/>
      <c r="F33" s="69"/>
      <c r="G33" s="68"/>
      <c r="H33" s="70"/>
      <c r="I33" s="81"/>
      <c r="J33" s="82"/>
    </row>
    <row r="34" spans="2:10" ht="16.5" thickBot="1" x14ac:dyDescent="0.3">
      <c r="B34" s="61">
        <v>25</v>
      </c>
      <c r="C34" s="71"/>
      <c r="D34" s="72"/>
      <c r="E34" s="78"/>
      <c r="F34" s="74"/>
      <c r="G34" s="73"/>
      <c r="H34" s="75"/>
      <c r="I34" s="83"/>
      <c r="J34" s="84"/>
    </row>
    <row r="36" spans="2:10" ht="50.25" customHeight="1" x14ac:dyDescent="0.25">
      <c r="B36" s="132" t="s">
        <v>22</v>
      </c>
      <c r="C36" s="132"/>
      <c r="D36" s="132"/>
      <c r="E36" s="132"/>
      <c r="F36" s="132"/>
      <c r="G36" s="132"/>
      <c r="H36" s="132"/>
      <c r="I36" s="132"/>
      <c r="J36" s="132"/>
    </row>
    <row r="37" spans="2:10" ht="29.25" customHeight="1" x14ac:dyDescent="0.25">
      <c r="B37" s="133" t="s">
        <v>58</v>
      </c>
      <c r="C37" s="133"/>
      <c r="D37" s="133"/>
      <c r="E37" s="133"/>
      <c r="F37" s="133"/>
      <c r="G37" s="133"/>
      <c r="H37" s="133"/>
      <c r="I37" s="133"/>
      <c r="J37" s="133"/>
    </row>
    <row r="38" spans="2:10" ht="30.75" customHeight="1" x14ac:dyDescent="0.25">
      <c r="B38" s="133" t="s">
        <v>57</v>
      </c>
      <c r="C38" s="133"/>
      <c r="D38" s="133"/>
      <c r="E38" s="133"/>
      <c r="F38" s="133"/>
      <c r="G38" s="133"/>
      <c r="H38" s="133"/>
      <c r="I38" s="133"/>
      <c r="J38" s="133"/>
    </row>
    <row r="39" spans="2:10" ht="39" customHeight="1" x14ac:dyDescent="0.25">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25">
      <c r="C41" s="22"/>
      <c r="D41" s="22"/>
      <c r="E41" s="22"/>
      <c r="F41" s="22"/>
      <c r="G41" s="22"/>
      <c r="H41" s="22"/>
    </row>
    <row r="42" spans="2:10" ht="75" customHeight="1" x14ac:dyDescent="0.25">
      <c r="C42" s="123" t="s">
        <v>74</v>
      </c>
      <c r="D42" s="123"/>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2025-07-08T08:40:47Z</dcterms:modified>
</cp:coreProperties>
</file>