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<sst xmlns="http://schemas.openxmlformats.org/spreadsheetml/2006/main" count="282" uniqueCount="109">
  <si>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</si>
  <si>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</si>
  <si>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</si>
  <si>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</si>
  <si>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</si>
  <si>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</si>
  <si>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</si>
  <si>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</si>
  <si>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</si>
  <si>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</si>
  <si>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</si>
  <si>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</si>
  <si>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</si>
  <si>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</si>
  <si>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</si>
  <si>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</si>
  <si>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</si>
  <si>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</si>
  <si>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</si>
  <si>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</si>
  <si>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</si>
  <si>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</si>
  <si>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</si>
  <si>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</si>
  <si>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</si>
  <si>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</si>
  <si>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</si>
  <si>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</si>
  <si>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</si>
  <si>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</si>
  <si>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</si>
  <si>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</si>
  <si>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</si>
  <si>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</si>
  <si>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</si>
  <si>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</si>
  <si>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</si>
  <si>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</si>
  <si>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</si>
  <si>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</si>
  <si>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</si>
  <si>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</si>
  <si>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</si>
  <si>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</si>
  <si>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</si>
  <si>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</si>
  <si>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</si>
  <si>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</si>
  <si>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</si>
  <si>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</si>
  <si>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</si>
  <si>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</si>
  <si>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</si>
  <si>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</si>
  <si>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</si>
  <si>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</si>
  <si>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</si>
  <si>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</si>
  <si>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</si>
  <si>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</si>
  <si>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</si>
  <si>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</si>
  <si>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</si>
  <si>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</si>
  <si>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</si>
  <si>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</si>
  <si>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</si>
  <si>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</si>
  <si>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</si>
  <si>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Тумба мобільна</t>
  </si>
  <si>
    <t>127352</t>
  </si>
  <si>
    <t>м.Київ, пр-кт Григоренка,33/44, машиномісце 23</t>
  </si>
  <si>
    <t>127354</t>
  </si>
  <si>
    <t>169977</t>
  </si>
  <si>
    <t>1011</t>
  </si>
  <si>
    <t>побутові прибори</t>
  </si>
  <si>
    <t>Конвектор 1500 W</t>
  </si>
  <si>
    <t>123076</t>
  </si>
  <si>
    <t>Робоче крісло  РАЯ (темно синій)</t>
  </si>
  <si>
    <t>64014</t>
  </si>
  <si>
    <t>ТУМБА ПОДКАТНАЯ 42Х54Х63</t>
  </si>
  <si>
    <t>67818</t>
  </si>
  <si>
    <t>МОБІЛЬНА ТУМБА</t>
  </si>
  <si>
    <t>68653</t>
  </si>
  <si>
    <t>69448</t>
  </si>
  <si>
    <t>ТУМБА МОБІЛЬНА</t>
  </si>
  <si>
    <t>7624</t>
  </si>
  <si>
    <t>Комутатор WS-c2960-24PC-L Catalyst</t>
  </si>
  <si>
    <t>12994</t>
  </si>
  <si>
    <t>Іntel Pentium E5500 2.8GHz/2MB/800</t>
  </si>
  <si>
    <t>13006</t>
  </si>
  <si>
    <t>12986</t>
  </si>
  <si>
    <t>13005</t>
  </si>
  <si>
    <t>12995</t>
  </si>
  <si>
    <t>11231</t>
  </si>
  <si>
    <t>Компьютер Impression P+ #600160(Pentium/2.8/4096/5 00/DVDRW)</t>
  </si>
  <si>
    <t>164291</t>
  </si>
  <si>
    <t>Комутатор Catalyst WS-C2960-8TC-L</t>
  </si>
  <si>
    <t>131054</t>
  </si>
  <si>
    <t>IP-телефон Cisco 7945</t>
  </si>
  <si>
    <t>42768</t>
  </si>
  <si>
    <t>Сканер Epson Perfection V30</t>
  </si>
  <si>
    <t>м.Київ, б-р Перова,28</t>
  </si>
  <si>
    <t>G22N026367</t>
  </si>
  <si>
    <t>https://www.fg.gov.ua/passport/58740</t>
  </si>
  <si>
    <t>https://www.fg.gov.ua/lot/171445</t>
  </si>
  <si>
    <t>https://www.fg.gov.ua/passport/58866</t>
  </si>
  <si>
    <t>https://www.fg.gov.ua/passport/58929</t>
  </si>
  <si>
    <t>https://www.fg.gov.ua/passport/58985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</si>
</sst>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3" fillId="0" borderId="1" xfId="45" applyFont="1" applyBorder="1" applyAlignment="1">
      <alignment horizontal="center" vertical="center"/>
    </xf>
    <xf numFmtId="14" fontId="13" fillId="0" borderId="1" xfId="45" applyNumberFormat="1" applyFont="1" applyBorder="1" applyAlignment="1">
      <alignment horizontal="center" vertical="center"/>
    </xf>
    <xf numFmtId="0" fontId="36" fillId="0" borderId="18" xfId="43" applyBorder="1" applyAlignment="1">
      <alignment horizontal="center" vertical="center" wrapText="1"/>
    </xf>
    <xf numFmtId="0" fontId="13" fillId="0" borderId="42" xfId="45" applyFont="1" applyBorder="1" applyAlignment="1">
      <alignment horizontal="center" vertical="center"/>
    </xf>
    <xf numFmtId="14" fontId="13" fillId="0" borderId="42" xfId="45" applyNumberFormat="1" applyFont="1" applyBorder="1" applyAlignment="1">
      <alignment horizontal="center" vertical="center"/>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14" fontId="29" fillId="0" borderId="1"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abSelected="1" workbookViewId="0">
      <selection activeCell="G10" sqref="G1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70</v>
      </c>
      <c r="C6" s="60" t="s">
        <v>63</v>
      </c>
      <c r="D6" s="59">
        <v>1</v>
      </c>
      <c r="E6" s="61" t="s">
        <v>45</v>
      </c>
      <c r="F6" s="61" t="s">
        <v>49</v>
      </c>
      <c r="G6" s="59" t="s">
        <v>36</v>
      </c>
      <c r="H6" s="60" t="s">
        <v>39</v>
      </c>
      <c r="I6" s="60" t="s">
        <v>39</v>
      </c>
      <c r="J6" s="68" t="s">
        <v>71</v>
      </c>
      <c r="K6" s="59" t="s">
        <v>46</v>
      </c>
      <c r="L6" s="62" t="s">
        <v>37</v>
      </c>
      <c r="M6" s="62" t="s">
        <v>38</v>
      </c>
      <c r="N6" s="53"/>
    </row>
    <row r="7" spans="1:14" s="26" customFormat="1" ht="25.5" customHeight="1">
      <c r="A7" s="59">
        <v>2</v>
      </c>
      <c r="B7" s="67" t="s">
        <v>72</v>
      </c>
      <c r="C7" s="60" t="s">
        <v>63</v>
      </c>
      <c r="D7" s="59">
        <v>1</v>
      </c>
      <c r="E7" s="61" t="s">
        <v>45</v>
      </c>
      <c r="F7" s="61" t="s">
        <v>49</v>
      </c>
      <c r="G7" s="59" t="s">
        <v>36</v>
      </c>
      <c r="H7" s="60" t="s">
        <v>39</v>
      </c>
      <c r="I7" s="60" t="s">
        <v>39</v>
      </c>
      <c r="J7" s="68" t="s">
        <v>71</v>
      </c>
      <c r="K7" s="59" t="s">
        <v>46</v>
      </c>
      <c r="L7" s="62" t="s">
        <v>37</v>
      </c>
      <c r="M7" s="62" t="s">
        <v>38</v>
      </c>
      <c r="N7" s="56"/>
    </row>
    <row r="8" spans="1:14" s="26" customFormat="1" ht="25.5" customHeight="1">
      <c r="A8" s="59">
        <v>3</v>
      </c>
      <c r="B8" s="67" t="s">
        <v>73</v>
      </c>
      <c r="C8" s="60" t="s">
        <v>74</v>
      </c>
      <c r="D8" s="59">
        <v>1</v>
      </c>
      <c r="E8" s="61" t="s">
        <v>75</v>
      </c>
      <c r="F8" s="61" t="s">
        <v>76</v>
      </c>
      <c r="G8" s="59" t="s">
        <v>36</v>
      </c>
      <c r="H8" s="60" t="s">
        <v>39</v>
      </c>
      <c r="I8" s="60" t="s">
        <v>39</v>
      </c>
      <c r="J8" s="61" t="s">
        <v>71</v>
      </c>
      <c r="K8" s="59" t="s">
        <v>46</v>
      </c>
      <c r="L8" s="62" t="s">
        <v>37</v>
      </c>
      <c r="M8" s="62" t="s">
        <v>38</v>
      </c>
      <c r="N8" s="56"/>
    </row>
    <row r="9" spans="1:14" s="26" customFormat="1" ht="25.5" customHeight="1">
      <c r="A9" s="59">
        <v>4</v>
      </c>
      <c r="B9" s="67" t="s">
        <v>77</v>
      </c>
      <c r="C9" s="60" t="s">
        <v>63</v>
      </c>
      <c r="D9" s="59">
        <v>1</v>
      </c>
      <c r="E9" s="61" t="s">
        <v>45</v>
      </c>
      <c r="F9" s="61" t="s">
        <v>78</v>
      </c>
      <c r="G9" s="59" t="s">
        <v>36</v>
      </c>
      <c r="H9" s="60" t="s">
        <v>39</v>
      </c>
      <c r="I9" s="60" t="s">
        <v>39</v>
      </c>
      <c r="J9" s="61" t="s">
        <v>71</v>
      </c>
      <c r="K9" s="59" t="s">
        <v>46</v>
      </c>
      <c r="L9" s="62" t="s">
        <v>37</v>
      </c>
      <c r="M9" s="62" t="s">
        <v>38</v>
      </c>
      <c r="N9" s="56"/>
    </row>
    <row r="10" spans="1:14" s="26" customFormat="1" ht="25.5" customHeight="1">
      <c r="A10" s="59">
        <v>5</v>
      </c>
      <c r="B10" s="67" t="s">
        <v>79</v>
      </c>
      <c r="C10" s="60" t="s">
        <v>63</v>
      </c>
      <c r="D10" s="59">
        <v>1</v>
      </c>
      <c r="E10" s="61" t="s">
        <v>45</v>
      </c>
      <c r="F10" s="61" t="s">
        <v>80</v>
      </c>
      <c r="G10" s="59" t="s">
        <v>36</v>
      </c>
      <c r="H10" s="60" t="s">
        <v>39</v>
      </c>
      <c r="I10" s="60" t="s">
        <v>39</v>
      </c>
      <c r="J10" s="61" t="s">
        <v>71</v>
      </c>
      <c r="K10" s="59" t="s">
        <v>46</v>
      </c>
      <c r="L10" s="62" t="s">
        <v>37</v>
      </c>
      <c r="M10" s="62" t="s">
        <v>38</v>
      </c>
      <c r="N10" s="56"/>
    </row>
    <row r="11" spans="1:14" s="26" customFormat="1" ht="25.5" customHeight="1">
      <c r="A11" s="59">
        <v>6</v>
      </c>
      <c r="B11" s="67" t="s">
        <v>81</v>
      </c>
      <c r="C11" s="60" t="s">
        <v>63</v>
      </c>
      <c r="D11" s="59">
        <v>1</v>
      </c>
      <c r="E11" s="61" t="s">
        <v>45</v>
      </c>
      <c r="F11" s="61" t="s">
        <v>82</v>
      </c>
      <c r="G11" s="59" t="s">
        <v>36</v>
      </c>
      <c r="H11" s="60" t="s">
        <v>39</v>
      </c>
      <c r="I11" s="60" t="s">
        <v>39</v>
      </c>
      <c r="J11" s="61" t="s">
        <v>71</v>
      </c>
      <c r="K11" s="59" t="s">
        <v>46</v>
      </c>
      <c r="L11" s="62" t="s">
        <v>37</v>
      </c>
      <c r="M11" s="62" t="s">
        <v>38</v>
      </c>
      <c r="N11" s="56"/>
    </row>
    <row r="12" spans="1:14" s="26" customFormat="1" ht="25.5" customHeight="1">
      <c r="A12" s="59">
        <v>7</v>
      </c>
      <c r="B12" s="67" t="s">
        <v>83</v>
      </c>
      <c r="C12" s="60" t="s">
        <v>63</v>
      </c>
      <c r="D12" s="59">
        <v>1</v>
      </c>
      <c r="E12" s="61" t="s">
        <v>45</v>
      </c>
      <c r="F12" s="61" t="s">
        <v>69</v>
      </c>
      <c r="G12" s="59" t="s">
        <v>36</v>
      </c>
      <c r="H12" s="60" t="s">
        <v>39</v>
      </c>
      <c r="I12" s="60" t="s">
        <v>39</v>
      </c>
      <c r="J12" s="61" t="s">
        <v>71</v>
      </c>
      <c r="K12" s="59" t="s">
        <v>46</v>
      </c>
      <c r="L12" s="62" t="s">
        <v>66</v>
      </c>
      <c r="M12" s="62" t="s">
        <v>38</v>
      </c>
      <c r="N12" s="56"/>
    </row>
    <row r="13" spans="1:14" s="26" customFormat="1" ht="25.5" customHeight="1">
      <c r="A13" s="59">
        <v>8</v>
      </c>
      <c r="B13" s="67" t="s">
        <v>84</v>
      </c>
      <c r="C13" s="60" t="s">
        <v>63</v>
      </c>
      <c r="D13" s="59">
        <v>1</v>
      </c>
      <c r="E13" s="61" t="s">
        <v>45</v>
      </c>
      <c r="F13" s="61" t="s">
        <v>85</v>
      </c>
      <c r="G13" s="59" t="s">
        <v>36</v>
      </c>
      <c r="H13" s="60" t="s">
        <v>39</v>
      </c>
      <c r="I13" s="60" t="s">
        <v>39</v>
      </c>
      <c r="J13" s="61" t="s">
        <v>71</v>
      </c>
      <c r="K13" s="59" t="s">
        <v>46</v>
      </c>
      <c r="L13" s="62" t="s">
        <v>66</v>
      </c>
      <c r="M13" s="62" t="s">
        <v>38</v>
      </c>
      <c r="N13" s="56"/>
    </row>
    <row r="14" spans="1:14" s="26" customFormat="1" ht="25.5" customHeight="1">
      <c r="A14" s="59">
        <v>9</v>
      </c>
      <c r="B14" s="67" t="s">
        <v>86</v>
      </c>
      <c r="C14" s="60" t="s">
        <v>64</v>
      </c>
      <c r="D14" s="59">
        <v>1</v>
      </c>
      <c r="E14" s="61" t="s">
        <v>47</v>
      </c>
      <c r="F14" s="61" t="s">
        <v>87</v>
      </c>
      <c r="G14" s="59" t="s">
        <v>36</v>
      </c>
      <c r="H14" s="60" t="s">
        <v>39</v>
      </c>
      <c r="I14" s="60" t="s">
        <v>39</v>
      </c>
      <c r="J14" s="61" t="s">
        <v>48</v>
      </c>
      <c r="K14" s="59" t="s">
        <v>46</v>
      </c>
      <c r="L14" s="62" t="s">
        <v>37</v>
      </c>
      <c r="M14" s="62" t="s">
        <v>38</v>
      </c>
      <c r="N14" s="56"/>
    </row>
    <row r="15" spans="1:14" s="26" customFormat="1" ht="25.5" customHeight="1">
      <c r="A15" s="59">
        <v>10</v>
      </c>
      <c r="B15" s="67" t="s">
        <v>88</v>
      </c>
      <c r="C15" s="60" t="s">
        <v>64</v>
      </c>
      <c r="D15" s="59">
        <v>1</v>
      </c>
      <c r="E15" s="61" t="s">
        <v>65</v>
      </c>
      <c r="F15" s="61" t="s">
        <v>89</v>
      </c>
      <c r="G15" s="59" t="s">
        <v>36</v>
      </c>
      <c r="H15" s="60" t="s">
        <v>39</v>
      </c>
      <c r="I15" s="60" t="s">
        <v>39</v>
      </c>
      <c r="J15" s="61" t="s">
        <v>48</v>
      </c>
      <c r="K15" s="59" t="s">
        <v>46</v>
      </c>
      <c r="L15" s="62" t="s">
        <v>37</v>
      </c>
      <c r="M15" s="62" t="s">
        <v>38</v>
      </c>
      <c r="N15" s="56"/>
    </row>
    <row r="16" spans="1:14" s="26" customFormat="1" ht="25.5" customHeight="1">
      <c r="A16" s="59">
        <v>11</v>
      </c>
      <c r="B16" s="67" t="s">
        <v>90</v>
      </c>
      <c r="C16" s="60" t="s">
        <v>64</v>
      </c>
      <c r="D16" s="59">
        <v>1</v>
      </c>
      <c r="E16" s="61" t="s">
        <v>65</v>
      </c>
      <c r="F16" s="61" t="s">
        <v>89</v>
      </c>
      <c r="G16" s="59" t="s">
        <v>36</v>
      </c>
      <c r="H16" s="60" t="s">
        <v>39</v>
      </c>
      <c r="I16" s="60" t="s">
        <v>39</v>
      </c>
      <c r="J16" s="61" t="s">
        <v>48</v>
      </c>
      <c r="K16" s="59" t="s">
        <v>46</v>
      </c>
      <c r="L16" s="62" t="s">
        <v>37</v>
      </c>
      <c r="M16" s="62" t="s">
        <v>38</v>
      </c>
      <c r="N16" s="56"/>
    </row>
    <row r="17" spans="1:14" s="26" customFormat="1" ht="25.5" customHeight="1">
      <c r="A17" s="59">
        <v>12</v>
      </c>
      <c r="B17" s="67" t="s">
        <v>91</v>
      </c>
      <c r="C17" s="60" t="s">
        <v>64</v>
      </c>
      <c r="D17" s="59">
        <v>1</v>
      </c>
      <c r="E17" s="61" t="s">
        <v>65</v>
      </c>
      <c r="F17" s="61" t="s">
        <v>89</v>
      </c>
      <c r="G17" s="59" t="s">
        <v>36</v>
      </c>
      <c r="H17" s="60" t="s">
        <v>39</v>
      </c>
      <c r="I17" s="60" t="s">
        <v>39</v>
      </c>
      <c r="J17" s="61" t="s">
        <v>48</v>
      </c>
      <c r="K17" s="59" t="s">
        <v>46</v>
      </c>
      <c r="L17" s="62" t="s">
        <v>37</v>
      </c>
      <c r="M17" s="62" t="s">
        <v>38</v>
      </c>
      <c r="N17" s="56"/>
    </row>
    <row r="18" spans="1:14" s="26" customFormat="1" ht="25.5" customHeight="1">
      <c r="A18" s="59">
        <v>13</v>
      </c>
      <c r="B18" s="67" t="s">
        <v>92</v>
      </c>
      <c r="C18" s="60" t="s">
        <v>64</v>
      </c>
      <c r="D18" s="59">
        <v>1</v>
      </c>
      <c r="E18" s="61" t="s">
        <v>65</v>
      </c>
      <c r="F18" s="61" t="s">
        <v>89</v>
      </c>
      <c r="G18" s="59" t="s">
        <v>36</v>
      </c>
      <c r="H18" s="60" t="s">
        <v>39</v>
      </c>
      <c r="I18" s="60" t="s">
        <v>39</v>
      </c>
      <c r="J18" s="61" t="s">
        <v>48</v>
      </c>
      <c r="K18" s="59" t="s">
        <v>46</v>
      </c>
      <c r="L18" s="62" t="s">
        <v>37</v>
      </c>
      <c r="M18" s="62" t="s">
        <v>38</v>
      </c>
      <c r="N18" s="56"/>
    </row>
    <row r="19" spans="1:14" s="26" customFormat="1" ht="25.5" customHeight="1">
      <c r="A19" s="59">
        <v>14</v>
      </c>
      <c r="B19" s="67" t="s">
        <v>93</v>
      </c>
      <c r="C19" s="60" t="s">
        <v>64</v>
      </c>
      <c r="D19" s="59">
        <v>1</v>
      </c>
      <c r="E19" s="61" t="s">
        <v>65</v>
      </c>
      <c r="F19" s="61" t="s">
        <v>89</v>
      </c>
      <c r="G19" s="59" t="s">
        <v>36</v>
      </c>
      <c r="H19" s="60" t="s">
        <v>39</v>
      </c>
      <c r="I19" s="60" t="s">
        <v>39</v>
      </c>
      <c r="J19" s="61" t="s">
        <v>48</v>
      </c>
      <c r="K19" s="59" t="s">
        <v>46</v>
      </c>
      <c r="L19" s="62" t="s">
        <v>37</v>
      </c>
      <c r="M19" s="62" t="s">
        <v>38</v>
      </c>
      <c r="N19" s="56"/>
    </row>
    <row r="20" spans="1:14" s="26" customFormat="1" ht="25.5" customHeight="1">
      <c r="A20" s="59">
        <v>15</v>
      </c>
      <c r="B20" s="67" t="s">
        <v>94</v>
      </c>
      <c r="C20" s="60" t="s">
        <v>64</v>
      </c>
      <c r="D20" s="59">
        <v>1</v>
      </c>
      <c r="E20" s="61" t="s">
        <v>65</v>
      </c>
      <c r="F20" s="61" t="s">
        <v>95</v>
      </c>
      <c r="G20" s="59" t="s">
        <v>36</v>
      </c>
      <c r="H20" s="60" t="s">
        <v>39</v>
      </c>
      <c r="I20" s="60" t="s">
        <v>39</v>
      </c>
      <c r="J20" s="61" t="s">
        <v>48</v>
      </c>
      <c r="K20" s="59" t="s">
        <v>46</v>
      </c>
      <c r="L20" s="62" t="s">
        <v>37</v>
      </c>
      <c r="M20" s="62" t="s">
        <v>38</v>
      </c>
      <c r="N20" s="56"/>
    </row>
    <row r="21" spans="1:14" s="26" customFormat="1" ht="25.5" customHeight="1">
      <c r="A21" s="59">
        <v>16</v>
      </c>
      <c r="B21" s="67" t="s">
        <v>96</v>
      </c>
      <c r="C21" s="60" t="s">
        <v>64</v>
      </c>
      <c r="D21" s="59">
        <v>1</v>
      </c>
      <c r="E21" s="61" t="s">
        <v>47</v>
      </c>
      <c r="F21" s="61" t="s">
        <v>97</v>
      </c>
      <c r="G21" s="59" t="s">
        <v>36</v>
      </c>
      <c r="H21" s="60" t="s">
        <v>39</v>
      </c>
      <c r="I21" s="60" t="s">
        <v>39</v>
      </c>
      <c r="J21" s="61" t="s">
        <v>48</v>
      </c>
      <c r="K21" s="59" t="s">
        <v>46</v>
      </c>
      <c r="L21" s="62" t="s">
        <v>37</v>
      </c>
      <c r="M21" s="62" t="s">
        <v>38</v>
      </c>
      <c r="N21" s="56"/>
    </row>
    <row r="22" spans="1:14" s="26" customFormat="1" ht="25.5" customHeight="1">
      <c r="A22" s="59">
        <v>17</v>
      </c>
      <c r="B22" s="67" t="s">
        <v>98</v>
      </c>
      <c r="C22" s="60" t="s">
        <v>67</v>
      </c>
      <c r="D22" s="59">
        <v>1</v>
      </c>
      <c r="E22" s="61" t="s">
        <v>68</v>
      </c>
      <c r="F22" s="61" t="s">
        <v>99</v>
      </c>
      <c r="G22" s="59" t="s">
        <v>36</v>
      </c>
      <c r="H22" s="60" t="s">
        <v>39</v>
      </c>
      <c r="I22" s="60" t="s">
        <v>39</v>
      </c>
      <c r="J22" s="61" t="s">
        <v>48</v>
      </c>
      <c r="K22" s="59" t="s">
        <v>46</v>
      </c>
      <c r="L22" s="62" t="s">
        <v>37</v>
      </c>
      <c r="M22" s="62" t="s">
        <v>38</v>
      </c>
      <c r="N22" s="56"/>
    </row>
    <row r="23" spans="1:14" s="26" customFormat="1" ht="25.5" customHeight="1" thickBot="1">
      <c r="A23" s="59">
        <v>18</v>
      </c>
      <c r="B23" s="67" t="s">
        <v>100</v>
      </c>
      <c r="C23" s="60" t="s">
        <v>64</v>
      </c>
      <c r="D23" s="59">
        <v>1</v>
      </c>
      <c r="E23" s="61" t="s">
        <v>65</v>
      </c>
      <c r="F23" s="61" t="s">
        <v>101</v>
      </c>
      <c r="G23" s="59" t="s">
        <v>36</v>
      </c>
      <c r="H23" s="60" t="s">
        <v>39</v>
      </c>
      <c r="I23" s="60" t="s">
        <v>39</v>
      </c>
      <c r="J23" s="61" t="s">
        <v>102</v>
      </c>
      <c r="K23" s="59" t="s">
        <v>46</v>
      </c>
      <c r="L23" s="62" t="s">
        <v>37</v>
      </c>
      <c r="M23" s="62" t="s">
        <v>38</v>
      </c>
      <c r="N23" s="56"/>
    </row>
    <row r="24" spans="1:14" s="66" customFormat="1" ht="13.5" thickBot="1">
      <c r="A24" s="122" t="s">
        <v>8</v>
      </c>
      <c r="B24" s="123"/>
      <c r="C24" s="123"/>
      <c r="D24" s="123"/>
      <c r="E24" s="123"/>
      <c r="F24" s="123"/>
      <c r="G24" s="124"/>
      <c r="H24" s="63"/>
      <c r="I24" s="64" t="s">
        <v>9</v>
      </c>
      <c r="J24" s="64" t="s">
        <v>9</v>
      </c>
      <c r="K24" s="64" t="s">
        <v>9</v>
      </c>
      <c r="L24" s="64" t="s">
        <v>9</v>
      </c>
      <c r="M24" s="64" t="s">
        <v>9</v>
      </c>
      <c r="N24" s="65" t="s">
        <v>9</v>
      </c>
    </row>
    <row r="25" spans="1:14" ht="17.25" customHeight="1">
      <c r="F25" s="29"/>
      <c r="G25" s="35"/>
      <c r="H25" s="37"/>
      <c r="I25" s="30"/>
      <c r="J25" s="30"/>
      <c r="K25" s="38"/>
      <c r="L25" s="39"/>
      <c r="M25" s="31"/>
    </row>
    <row r="26" spans="1:14" ht="32.25" customHeight="1">
      <c r="A26" s="78" t="s">
        <v>51</v>
      </c>
      <c r="B26" s="79"/>
      <c r="C26" s="79"/>
      <c r="D26" s="79"/>
      <c r="E26" s="79"/>
      <c r="F26" s="79"/>
      <c r="G26" s="79"/>
      <c r="H26" s="79"/>
      <c r="I26" s="79"/>
      <c r="J26" s="79"/>
      <c r="K26" s="79"/>
      <c r="L26" s="79"/>
      <c r="M26" s="80"/>
    </row>
    <row r="27" spans="1:14" ht="48" customHeight="1">
      <c r="A27" s="78" t="s">
        <v>10</v>
      </c>
      <c r="B27" s="79"/>
      <c r="C27" s="79"/>
      <c r="D27" s="79"/>
      <c r="E27" s="79"/>
      <c r="F27" s="79"/>
      <c r="G27" s="79"/>
      <c r="H27" s="79"/>
      <c r="I27" s="79"/>
      <c r="J27" s="79"/>
      <c r="K27" s="79"/>
      <c r="L27" s="79"/>
      <c r="M27" s="80"/>
    </row>
    <row r="28" spans="1:14" ht="79.5" customHeight="1">
      <c r="A28" s="78" t="s">
        <v>52</v>
      </c>
      <c r="B28" s="79"/>
      <c r="C28" s="79"/>
      <c r="D28" s="79"/>
      <c r="E28" s="79"/>
      <c r="F28" s="79"/>
      <c r="G28" s="79"/>
      <c r="H28" s="79"/>
      <c r="I28" s="79"/>
      <c r="J28" s="79"/>
      <c r="K28" s="79"/>
      <c r="L28" s="79"/>
      <c r="M28" s="80"/>
    </row>
    <row r="29" spans="1:14" ht="54" customHeight="1">
      <c r="A29" s="81" t="s">
        <v>53</v>
      </c>
      <c r="B29" s="82"/>
      <c r="C29" s="82"/>
      <c r="D29" s="82"/>
      <c r="E29" s="82"/>
      <c r="F29" s="82"/>
      <c r="G29" s="82"/>
      <c r="H29" s="82"/>
      <c r="I29" s="82"/>
      <c r="J29" s="82"/>
      <c r="K29" s="82"/>
      <c r="L29" s="82"/>
      <c r="M29" s="83"/>
    </row>
    <row r="30" spans="1:14" ht="52.5" customHeight="1">
      <c r="A30" s="81" t="s">
        <v>54</v>
      </c>
      <c r="B30" s="82"/>
      <c r="C30" s="82"/>
      <c r="D30" s="82"/>
      <c r="E30" s="82"/>
      <c r="F30" s="82"/>
      <c r="G30" s="82"/>
      <c r="H30" s="82"/>
      <c r="I30" s="82"/>
      <c r="J30" s="82"/>
      <c r="K30" s="82"/>
      <c r="L30" s="82"/>
      <c r="M30" s="83"/>
    </row>
    <row r="31" spans="1:14" ht="46.5" customHeight="1">
      <c r="A31" s="77" t="s">
        <v>55</v>
      </c>
      <c r="B31" s="77"/>
      <c r="C31" s="77"/>
      <c r="D31" s="77"/>
      <c r="E31" s="77"/>
      <c r="F31" s="77"/>
      <c r="G31" s="77"/>
      <c r="H31" s="77"/>
      <c r="I31" s="77"/>
      <c r="J31" s="77"/>
      <c r="K31" s="77"/>
      <c r="L31" s="77"/>
      <c r="M31" s="77"/>
    </row>
    <row r="32" spans="1:14" ht="44.25" customHeight="1">
      <c r="A32" s="95" t="s">
        <v>43</v>
      </c>
      <c r="B32" s="95"/>
      <c r="C32" s="95"/>
      <c r="D32" s="95"/>
      <c r="E32" s="95"/>
      <c r="F32" s="95"/>
      <c r="G32" s="23" t="s">
        <v>17</v>
      </c>
      <c r="H32" s="95" t="s">
        <v>44</v>
      </c>
      <c r="I32" s="95"/>
      <c r="J32" s="51"/>
    </row>
    <row r="33" spans="5:9" ht="15">
      <c r="E33" s="41"/>
      <c r="F33" s="40"/>
      <c r="G33" s="40" t="s">
        <v>18</v>
      </c>
      <c r="I33" s="40"/>
    </row>
  </sheetData>
  <mergeCells count="17">
    <mergeCell ref="A2:M2"/>
    <mergeCell ref="A3:I3"/>
    <mergeCell ref="J3:M3"/>
    <mergeCell ref="A4:J4"/>
    <mergeCell ref="K4:K5"/>
    <mergeCell ref="N4:N5"/>
    <mergeCell ref="L4:L5"/>
    <mergeCell ref="M4:M5"/>
    <mergeCell ref="A32:F32"/>
    <mergeCell ref="A24:G24"/>
    <mergeCell ref="A26:M26"/>
    <mergeCell ref="A27:M27"/>
    <mergeCell ref="A28:M28"/>
    <mergeCell ref="A29:M29"/>
    <mergeCell ref="A30:M30"/>
    <mergeCell ref="H32:I32"/>
    <mergeCell ref="A31:M31"/>
  </mergeCells>
  <conditionalFormatting sqref="E34:E1048576 E25 E1:E2">
    <cfRule type="duplicateValues" dxfId="2" priority="4"/>
  </conditionalFormatting>
  <conditionalFormatting sqref="E33 A32:D32">
    <cfRule type="duplicateValues" dxfId="1" priority="3"/>
  </conditionalFormatting>
  <conditionalFormatting sqref="B6:B23">
    <cfRule type="duplicateValues" dxfId="0" priority="10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14" sqref="D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22532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2" t="s">
        <v>103</v>
      </c>
      <c r="C10" s="73">
        <v>45517</v>
      </c>
      <c r="D10" s="6">
        <v>27068.38</v>
      </c>
      <c r="E10" s="21">
        <v>0</v>
      </c>
      <c r="F10" s="3"/>
      <c r="G10" s="3" t="s">
        <v>50</v>
      </c>
      <c r="H10" s="75" t="s">
        <v>104</v>
      </c>
      <c r="I10" s="74" t="s">
        <v>105</v>
      </c>
    </row>
    <row r="11" spans="1:9" ht="45" customHeight="1">
      <c r="A11" s="9">
        <v>2</v>
      </c>
      <c r="B11" s="69" t="s">
        <v>103</v>
      </c>
      <c r="C11" s="70">
        <v>45525</v>
      </c>
      <c r="D11" s="6">
        <f>D10*0.9</f>
        <v>24361.542000000001</v>
      </c>
      <c r="E11" s="21">
        <v>0.1</v>
      </c>
      <c r="F11" s="3"/>
      <c r="G11" s="3" t="s">
        <v>50</v>
      </c>
      <c r="H11" s="76" t="s">
        <v>106</v>
      </c>
      <c r="I11" s="71" t="s">
        <v>105</v>
      </c>
    </row>
    <row r="12" spans="1:9" ht="45" customHeight="1">
      <c r="A12" s="9">
        <v>3</v>
      </c>
      <c r="B12" s="69" t="s">
        <v>103</v>
      </c>
      <c r="C12" s="70">
        <v>45533</v>
      </c>
      <c r="D12" s="6">
        <f>D10*0.8</f>
        <v>21654.704000000002</v>
      </c>
      <c r="E12" s="21">
        <v>0.2</v>
      </c>
      <c r="F12" s="3"/>
      <c r="G12" s="3" t="s">
        <v>50</v>
      </c>
      <c r="H12" s="76" t="s">
        <v>107</v>
      </c>
      <c r="I12" s="71" t="s">
        <v>105</v>
      </c>
    </row>
    <row r="13" spans="1:9" ht="45" customHeight="1">
      <c r="A13" s="9">
        <v>4</v>
      </c>
      <c r="B13" s="69" t="s">
        <v>103</v>
      </c>
      <c r="C13" s="70">
        <v>45541</v>
      </c>
      <c r="D13" s="6">
        <f>D10*0.7</f>
        <v>18947.865999999998</v>
      </c>
      <c r="E13" s="21">
        <v>0.3</v>
      </c>
      <c r="F13" s="3"/>
      <c r="G13" s="3" t="s">
        <v>50</v>
      </c>
      <c r="H13" s="76" t="s">
        <v>108</v>
      </c>
      <c r="I13" s="71" t="s">
        <v>105</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2024-09-23T12:12:44Z</dcterms:modified>
</cp:coreProperties>
</file>