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2-й лот Горлівка (останні торги 24.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<sst xmlns="http://schemas.openxmlformats.org/spreadsheetml/2006/main" count="163" uniqueCount="111">
  <si>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</si>
  <si>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</si>
  <si>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</si>
  <si>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</si>
  <si>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</si>
  <si>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</si>
  <si>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</si>
  <si>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</si>
  <si>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</si>
  <si>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</si>
  <si>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</si>
  <si>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</si>
  <si>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</si>
  <si>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</si>
  <si>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</si>
  <si>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</si>
  <si>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</si>
  <si>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</si>
  <si>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</si>
  <si>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</si>
  <si>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</si>
  <si>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</si>
  <si>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</si>
  <si>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</si>
  <si>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</si>
  <si>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</si>
  <si>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</si>
  <si>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</si>
  <si>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</si>
  <si>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</si>
  <si>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</si>
  <si>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</si>
  <si>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</si>
  <si>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</si>
  <si>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</si>
  <si>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</si>
  <si>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</si>
  <si>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</si>
  <si>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</si>
  <si>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</si>
  <si>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</si>
  <si>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</si>
  <si>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</si>
  <si>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</si>
  <si>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</si>
  <si>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</si>
  <si>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</si>
  <si>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</si>
  <si>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</si>
  <si>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</si>
  <si>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</si>
  <si>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</si>
  <si>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</si>
  <si>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</si>
  <si>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</si>
  <si>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</si>
  <si>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</si>
  <si>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</si>
  <si>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</si>
  <si>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</si>
  <si>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</si>
  <si>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</si>
  <si>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</si>
  <si>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</si>
  <si>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</si>
  <si>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</si>
  <si>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</si>
  <si>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</si>
  <si>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</si>
  <si>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</si>
  <si>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</si>
  <si>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</si>
  <si>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</si>
  <si>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</si>
  <si>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</si>
  <si>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</si>
  <si>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</si>
  <si>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</si>
  <si>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</si>
  <si>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"Д-І", загальною  площею 101,1 кв. м, за адресою: Донецька обл., м. Горлівка, вулиця Петровського Г.І., будинок 1. Реєстраційний номер об'єкту нерухомого майна: 1736566.  Інвентарний № 98509.</t>
  </si>
  <si>
    <t xml:space="preserve">нерухомість господарського призначення </t>
  </si>
  <si>
    <t xml:space="preserve">67 690,00 грн, без ПДВ </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</si>
  <si>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</si>
  <si>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</si>
  <si>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</si>
  <si>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</si>
  <si>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</si>
  <si>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</si>
  <si>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G22N027007</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</si>
  <si>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</si>
  <si>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</si>
  <si>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</si>
  <si>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</si>
  <si>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</si>
  <si>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</si>
  <si>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</si>
  <si>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</si>
  <si>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</si>
  <si>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</si>
  <si>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</si>
  <si>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</si>
  <si>
    <t>G22N027649</t>
  </si>
  <si>
    <t>https://www.fg.gov.ua/passport/61014</t>
  </si>
  <si>
    <t>https://www.fg.gov.ua/lot/172733</t>
  </si>
  <si>
    <t>https://www.fg.gov.ua/passport/61089</t>
  </si>
  <si>
    <t>https://www.fg.gov.ua/passport/61142</t>
  </si>
  <si>
    <t>https://www.fg.gov.ua/passport/41844</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</si>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</sst>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392206</xdr:colOff>
      <xdr:row>2</xdr:row>
      <xdr:rowOff>0</xdr:rowOff>
    </xdr:from>
    <xdr:to>
      <xdr:col>7</xdr:col>
      <xdr:colOff>134471</xdr:colOff>
      <xdr:row>14</xdr:row>
      <xdr:rowOff>145675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829235" y="784412"/>
          <a:ext cx="3372971" cy="2487705"/>
        </a:xfrm>
        <a:prstGeom prst="rect">
          <a:avLst/>
        </a:prstGeom>
      </xdr:spPr>
    </xdr:pic>
    <xdr:clientData/>
  </xdr:twoCellAnchor>
  <xdr:twoCellAnchor editAs="oneCell">
    <xdr:from>
      <xdr:col>7</xdr:col>
      <xdr:colOff>336177</xdr:colOff>
      <xdr:row>2</xdr:row>
      <xdr:rowOff>11207</xdr:rowOff>
    </xdr:from>
    <xdr:to>
      <xdr:col>12</xdr:col>
      <xdr:colOff>582705</xdr:colOff>
      <xdr:row>14</xdr:row>
      <xdr:rowOff>156883</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131" t="6583" r="1915" b="1891"/>
        <a:stretch/>
      </xdr:blipFill>
      <xdr:spPr bwMode="auto">
        <a:xfrm>
          <a:off x="4403912" y="795619"/>
          <a:ext cx="3272117" cy="24877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26" Type="http://schemas.openxmlformats.org/officeDocument/2006/relationships/hyperlink" Target="https://www.fg.gov.ua/lot/172733"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hyperlink" Target="https://www.fg.gov.ua/lot/172733" TargetMode="External"/><Relationship Id="rId33" Type="http://schemas.openxmlformats.org/officeDocument/2006/relationships/printerSettings" Target="../printerSettings/printerSettings3.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29" Type="http://schemas.openxmlformats.org/officeDocument/2006/relationships/hyperlink" Target="https://www.fg.gov.ua/passport/61014"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32" Type="http://schemas.openxmlformats.org/officeDocument/2006/relationships/hyperlink" Target="https://www.fg.gov.ua/passport/41844"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28" Type="http://schemas.openxmlformats.org/officeDocument/2006/relationships/hyperlink" Target="https://www.fg.gov.ua/lot/172733"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31" Type="http://schemas.openxmlformats.org/officeDocument/2006/relationships/hyperlink" Target="https://www.fg.gov.ua/passport/61142"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 Id="rId27" Type="http://schemas.openxmlformats.org/officeDocument/2006/relationships/hyperlink" Target="https://www.fg.gov.ua/lot/172733" TargetMode="External"/><Relationship Id="rId30" Type="http://schemas.openxmlformats.org/officeDocument/2006/relationships/hyperlink" Target="https://www.fg.gov.ua/passport/6108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7" sqref="L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73</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76</v>
      </c>
    </row>
    <row r="10" spans="1:16384" ht="14.25" customHeight="1" x14ac:dyDescent="0.25">
      <c r="A10" s="6"/>
      <c r="B10" s="10" t="s">
        <v>9</v>
      </c>
      <c r="C10" s="9">
        <v>101.1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78</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75</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8" t="s">
        <v>62</v>
      </c>
      <c r="C30" s="78"/>
      <c r="D30" s="37"/>
    </row>
    <row r="31" spans="1:4" ht="36" customHeight="1" x14ac:dyDescent="0.25">
      <c r="B31" s="38"/>
      <c r="C31" s="38"/>
      <c r="D31" s="37"/>
    </row>
    <row r="33" spans="2:4" ht="31.5" x14ac:dyDescent="0.25">
      <c r="B33" s="40" t="s">
        <v>107</v>
      </c>
      <c r="C33" s="41"/>
      <c r="D33" s="24"/>
    </row>
    <row r="34" spans="2:4" x14ac:dyDescent="0.25">
      <c r="B34" s="40" t="s">
        <v>68</v>
      </c>
      <c r="C34" s="26"/>
      <c r="D34" s="24"/>
    </row>
    <row r="35" spans="2:4" x14ac:dyDescent="0.25">
      <c r="B35" s="40" t="s">
        <v>69</v>
      </c>
      <c r="C35" s="26"/>
    </row>
    <row r="36" spans="2:4" x14ac:dyDescent="0.25">
      <c r="B36" s="40" t="s">
        <v>70</v>
      </c>
      <c r="C36" s="42"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zoomScale="85" zoomScaleNormal="85" workbookViewId="0">
      <selection activeCell="S19" sqref="S19"/>
    </sheetView>
  </sheetViews>
  <sheetFormatPr defaultColWidth="9.140625" defaultRowHeight="15" x14ac:dyDescent="0.25"/>
  <cols>
    <col min="1" max="1" width="6.5703125" style="23" customWidth="1"/>
    <col min="2" max="16384" width="9.140625" style="23"/>
  </cols>
  <sheetData>
    <row r="1" spans="1:23" ht="15.75" x14ac:dyDescent="0.25">
      <c r="A1" s="79" t="s">
        <v>77</v>
      </c>
      <c r="B1" s="80"/>
      <c r="C1" s="80"/>
      <c r="D1" s="80"/>
      <c r="E1" s="80"/>
      <c r="F1" s="80"/>
      <c r="G1" s="80"/>
      <c r="H1" s="80"/>
      <c r="I1" s="80"/>
      <c r="J1" s="80"/>
      <c r="K1" s="80"/>
      <c r="L1" s="80"/>
      <c r="M1" s="80"/>
    </row>
    <row r="2" spans="1:23" ht="45.75" customHeight="1" x14ac:dyDescent="0.25">
      <c r="A2" s="28"/>
      <c r="B2" s="81" t="s">
        <v>22</v>
      </c>
      <c r="C2" s="81"/>
      <c r="D2" s="81"/>
      <c r="E2" s="81"/>
      <c r="F2" s="81"/>
      <c r="G2" s="81"/>
      <c r="H2" s="81"/>
      <c r="I2" s="81"/>
      <c r="J2" s="81"/>
      <c r="K2" s="81"/>
      <c r="L2" s="81"/>
      <c r="M2" s="28"/>
    </row>
    <row r="3" spans="1:23" ht="15.75" x14ac:dyDescent="0.25">
      <c r="A3" s="28"/>
      <c r="B3" s="28"/>
      <c r="C3" s="28"/>
      <c r="D3" s="28"/>
      <c r="E3" s="28"/>
      <c r="F3" s="28"/>
      <c r="G3" s="28"/>
      <c r="H3" s="28"/>
      <c r="I3" s="28"/>
      <c r="J3" s="28"/>
      <c r="K3" s="28"/>
      <c r="L3" s="74"/>
      <c r="M3" s="75"/>
      <c r="N3" s="75"/>
      <c r="O3" s="75"/>
      <c r="P3" s="76"/>
      <c r="Q3" s="76"/>
      <c r="R3" s="76"/>
      <c r="S3" s="76"/>
      <c r="T3" s="76"/>
      <c r="U3" s="76"/>
      <c r="V3" s="76"/>
      <c r="W3" s="76"/>
    </row>
    <row r="4" spans="1:23"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2"/>
      <c r="B14" s="83"/>
      <c r="C14" s="83"/>
      <c r="D14" s="83"/>
      <c r="E14" s="86"/>
      <c r="F14" s="86"/>
      <c r="G14" s="86"/>
      <c r="H14" s="86"/>
      <c r="I14" s="86"/>
      <c r="J14" s="86"/>
      <c r="K14" s="86"/>
      <c r="L14" s="86"/>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79.5" customHeight="1" x14ac:dyDescent="0.25">
      <c r="A26" s="82" t="s">
        <v>108</v>
      </c>
      <c r="B26" s="83"/>
      <c r="C26" s="83"/>
      <c r="D26" s="83"/>
      <c r="E26" s="46"/>
      <c r="F26" s="27"/>
      <c r="G26" s="24" t="s">
        <v>42</v>
      </c>
      <c r="H26" s="27"/>
      <c r="I26" s="27"/>
      <c r="J26" s="84" t="s">
        <v>110</v>
      </c>
      <c r="K26" s="85"/>
      <c r="L26" s="85"/>
    </row>
    <row r="27" spans="1:12" ht="15.75" x14ac:dyDescent="0.25">
      <c r="A27" s="46"/>
      <c r="B27" s="46"/>
      <c r="C27" s="46"/>
      <c r="D27" s="46"/>
      <c r="E27" s="46"/>
      <c r="F27" s="27"/>
      <c r="G27" s="24" t="s">
        <v>43</v>
      </c>
      <c r="H27" s="27"/>
      <c r="I27" s="27"/>
      <c r="J27" s="27"/>
      <c r="K27" s="24"/>
      <c r="L27" s="27"/>
    </row>
  </sheetData>
  <mergeCells count="5">
    <mergeCell ref="A1:M1"/>
    <mergeCell ref="B2:L2"/>
    <mergeCell ref="A26:D26"/>
    <mergeCell ref="J26:L26"/>
    <mergeCell ref="A14:L14"/>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9" workbookViewId="0">
      <selection activeCell="F54" sqref="F54"/>
    </sheetView>
  </sheetViews>
  <sheetFormatPr defaultColWidth="9.140625" defaultRowHeight="15.75" x14ac:dyDescent="0.25"/>
  <cols>
    <col min="1" max="1" width="4.7109375" style="4" customWidth="1"/>
    <col min="2" max="2" width="7.140625" style="4" customWidth="1"/>
    <col min="3" max="3" width="14.28515625" style="4" customWidth="1"/>
    <col min="4" max="4" width="22" style="4" customWidth="1"/>
    <col min="5" max="5" width="21.85546875" style="4" customWidth="1"/>
    <col min="6" max="6" width="24.28515625" style="4" customWidth="1"/>
    <col min="7" max="7" width="25.42578125" style="4" customWidth="1"/>
    <col min="8" max="8" width="24" style="4" customWidth="1"/>
    <col min="9" max="9" width="24.42578125" style="4" customWidth="1"/>
    <col min="10" max="10" width="22.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x14ac:dyDescent="0.25">
      <c r="B4" s="102" t="s">
        <v>53</v>
      </c>
      <c r="C4" s="103"/>
      <c r="D4" s="104"/>
      <c r="E4" s="105" t="s">
        <v>72</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81</v>
      </c>
      <c r="F6" s="115"/>
      <c r="G6" s="115"/>
      <c r="H6" s="116"/>
    </row>
    <row r="7" spans="2:10" ht="16.5" thickBot="1" x14ac:dyDescent="0.3"/>
    <row r="8" spans="2:10" ht="16.5" thickBot="1" x14ac:dyDescent="0.3">
      <c r="B8" s="117" t="s">
        <v>46</v>
      </c>
      <c r="C8" s="118"/>
      <c r="D8" s="118"/>
      <c r="E8" s="118"/>
      <c r="F8" s="118"/>
      <c r="G8" s="118"/>
      <c r="H8" s="118"/>
      <c r="I8" s="108" t="s">
        <v>3</v>
      </c>
      <c r="J8" s="109"/>
    </row>
    <row r="9" spans="2:10" ht="47.25" x14ac:dyDescent="0.25">
      <c r="B9" s="32" t="s">
        <v>0</v>
      </c>
      <c r="C9" s="33" t="s">
        <v>44</v>
      </c>
      <c r="D9" s="33" t="s">
        <v>1</v>
      </c>
      <c r="E9" s="34" t="s">
        <v>54</v>
      </c>
      <c r="F9" s="34" t="s">
        <v>55</v>
      </c>
      <c r="G9" s="33" t="s">
        <v>2</v>
      </c>
      <c r="H9" s="44" t="s">
        <v>56</v>
      </c>
      <c r="I9" s="35" t="s">
        <v>47</v>
      </c>
      <c r="J9" s="36" t="s">
        <v>49</v>
      </c>
    </row>
    <row r="10" spans="2:10" ht="114" customHeight="1" x14ac:dyDescent="0.25">
      <c r="B10" s="47">
        <v>1</v>
      </c>
      <c r="C10" s="48" t="s">
        <v>88</v>
      </c>
      <c r="D10" s="49">
        <v>45663</v>
      </c>
      <c r="E10" s="50">
        <v>81228</v>
      </c>
      <c r="F10" s="51">
        <v>0</v>
      </c>
      <c r="G10" s="52"/>
      <c r="H10" s="53" t="s">
        <v>82</v>
      </c>
      <c r="I10" s="54" t="s">
        <v>83</v>
      </c>
      <c r="J10" s="55" t="s">
        <v>84</v>
      </c>
    </row>
    <row r="11" spans="2:10" ht="94.5" x14ac:dyDescent="0.25">
      <c r="B11" s="47">
        <v>2</v>
      </c>
      <c r="C11" s="48" t="s">
        <v>88</v>
      </c>
      <c r="D11" s="49">
        <v>45671</v>
      </c>
      <c r="E11" s="50">
        <f>E10*0.9</f>
        <v>73105.2</v>
      </c>
      <c r="F11" s="51">
        <v>0.1</v>
      </c>
      <c r="G11" s="52"/>
      <c r="H11" s="53" t="s">
        <v>82</v>
      </c>
      <c r="I11" s="54" t="s">
        <v>85</v>
      </c>
      <c r="J11" s="55" t="s">
        <v>84</v>
      </c>
    </row>
    <row r="12" spans="2:10" ht="94.5" x14ac:dyDescent="0.25">
      <c r="B12" s="47">
        <v>3</v>
      </c>
      <c r="C12" s="48" t="s">
        <v>88</v>
      </c>
      <c r="D12" s="49">
        <v>45679</v>
      </c>
      <c r="E12" s="50">
        <f>E10*0.8</f>
        <v>64982.400000000001</v>
      </c>
      <c r="F12" s="51">
        <v>0.2</v>
      </c>
      <c r="G12" s="52"/>
      <c r="H12" s="53" t="s">
        <v>82</v>
      </c>
      <c r="I12" s="54" t="s">
        <v>86</v>
      </c>
      <c r="J12" s="55" t="s">
        <v>84</v>
      </c>
    </row>
    <row r="13" spans="2:10" ht="94.5" x14ac:dyDescent="0.25">
      <c r="B13" s="47">
        <v>4</v>
      </c>
      <c r="C13" s="48" t="s">
        <v>88</v>
      </c>
      <c r="D13" s="49">
        <v>45687</v>
      </c>
      <c r="E13" s="50">
        <f>E10*0.7</f>
        <v>56859.6</v>
      </c>
      <c r="F13" s="51">
        <v>0.3</v>
      </c>
      <c r="G13" s="52"/>
      <c r="H13" s="53" t="s">
        <v>82</v>
      </c>
      <c r="I13" s="54" t="s">
        <v>87</v>
      </c>
      <c r="J13" s="55" t="s">
        <v>84</v>
      </c>
    </row>
    <row r="14" spans="2:10" ht="94.5" x14ac:dyDescent="0.25">
      <c r="B14" s="47">
        <v>5</v>
      </c>
      <c r="C14" s="48" t="s">
        <v>89</v>
      </c>
      <c r="D14" s="49">
        <v>45735</v>
      </c>
      <c r="E14" s="70">
        <f>E13*0.9</f>
        <v>51173.64</v>
      </c>
      <c r="F14" s="51">
        <v>0.37</v>
      </c>
      <c r="G14" s="52"/>
      <c r="H14" s="53" t="s">
        <v>82</v>
      </c>
      <c r="I14" s="54" t="s">
        <v>90</v>
      </c>
      <c r="J14" s="55" t="s">
        <v>91</v>
      </c>
    </row>
    <row r="15" spans="2:10" ht="94.5" x14ac:dyDescent="0.25">
      <c r="B15" s="47">
        <v>6</v>
      </c>
      <c r="C15" s="48" t="s">
        <v>89</v>
      </c>
      <c r="D15" s="49">
        <v>45742</v>
      </c>
      <c r="E15" s="70">
        <f>E14*0.9</f>
        <v>46056.275999999998</v>
      </c>
      <c r="F15" s="51">
        <v>0.43</v>
      </c>
      <c r="G15" s="52"/>
      <c r="H15" s="53" t="s">
        <v>82</v>
      </c>
      <c r="I15" s="54" t="s">
        <v>92</v>
      </c>
      <c r="J15" s="55" t="s">
        <v>91</v>
      </c>
    </row>
    <row r="16" spans="2:10" ht="94.5" x14ac:dyDescent="0.25">
      <c r="B16" s="47">
        <v>7</v>
      </c>
      <c r="C16" s="48" t="s">
        <v>89</v>
      </c>
      <c r="D16" s="49">
        <v>45749</v>
      </c>
      <c r="E16" s="70">
        <f>E14*0.8</f>
        <v>40938.912000000004</v>
      </c>
      <c r="F16" s="51">
        <v>0.5</v>
      </c>
      <c r="G16" s="52"/>
      <c r="H16" s="53" t="s">
        <v>82</v>
      </c>
      <c r="I16" s="54" t="s">
        <v>93</v>
      </c>
      <c r="J16" s="55" t="s">
        <v>91</v>
      </c>
    </row>
    <row r="17" spans="2:10" ht="94.5" x14ac:dyDescent="0.25">
      <c r="B17" s="47">
        <v>8</v>
      </c>
      <c r="C17" s="48" t="s">
        <v>89</v>
      </c>
      <c r="D17" s="49">
        <v>45756</v>
      </c>
      <c r="E17" s="70">
        <f>E14*0.7</f>
        <v>35821.547999999995</v>
      </c>
      <c r="F17" s="51">
        <v>0.56000000000000005</v>
      </c>
      <c r="G17" s="52"/>
      <c r="H17" s="53" t="s">
        <v>82</v>
      </c>
      <c r="I17" s="73" t="s">
        <v>94</v>
      </c>
      <c r="J17" s="55" t="s">
        <v>91</v>
      </c>
    </row>
    <row r="18" spans="2:10" ht="94.5" x14ac:dyDescent="0.25">
      <c r="B18" s="47">
        <v>9</v>
      </c>
      <c r="C18" s="48" t="s">
        <v>95</v>
      </c>
      <c r="D18" s="49">
        <v>45783</v>
      </c>
      <c r="E18" s="70">
        <f>E17*0.9</f>
        <v>32239.393199999995</v>
      </c>
      <c r="F18" s="51">
        <v>0.6</v>
      </c>
      <c r="G18" s="52"/>
      <c r="H18" s="53" t="s">
        <v>82</v>
      </c>
      <c r="I18" s="54" t="s">
        <v>96</v>
      </c>
      <c r="J18" s="55" t="s">
        <v>97</v>
      </c>
    </row>
    <row r="19" spans="2:10" ht="94.5" x14ac:dyDescent="0.25">
      <c r="B19" s="47">
        <v>10</v>
      </c>
      <c r="C19" s="48" t="s">
        <v>95</v>
      </c>
      <c r="D19" s="49">
        <v>45790</v>
      </c>
      <c r="E19" s="70">
        <f>E18*0.9</f>
        <v>29015.453879999997</v>
      </c>
      <c r="F19" s="51">
        <v>0.64</v>
      </c>
      <c r="G19" s="52"/>
      <c r="H19" s="53" t="s">
        <v>82</v>
      </c>
      <c r="I19" s="54" t="s">
        <v>98</v>
      </c>
      <c r="J19" s="55" t="s">
        <v>97</v>
      </c>
    </row>
    <row r="20" spans="2:10" ht="94.5" x14ac:dyDescent="0.25">
      <c r="B20" s="47">
        <v>11</v>
      </c>
      <c r="C20" s="48" t="s">
        <v>95</v>
      </c>
      <c r="D20" s="49">
        <v>45797</v>
      </c>
      <c r="E20" s="70">
        <f>E18*0.8</f>
        <v>25791.514559999996</v>
      </c>
      <c r="F20" s="51">
        <v>0.68</v>
      </c>
      <c r="G20" s="52"/>
      <c r="H20" s="53" t="s">
        <v>82</v>
      </c>
      <c r="I20" s="54" t="s">
        <v>99</v>
      </c>
      <c r="J20" s="55" t="s">
        <v>97</v>
      </c>
    </row>
    <row r="21" spans="2:10" ht="94.5" x14ac:dyDescent="0.25">
      <c r="B21" s="47">
        <v>12</v>
      </c>
      <c r="C21" s="48" t="s">
        <v>95</v>
      </c>
      <c r="D21" s="49">
        <v>45804</v>
      </c>
      <c r="E21" s="70">
        <f>E18*0.7</f>
        <v>22567.575239999995</v>
      </c>
      <c r="F21" s="51">
        <v>0.72</v>
      </c>
      <c r="G21" s="52"/>
      <c r="H21" s="53" t="s">
        <v>82</v>
      </c>
      <c r="I21" s="54" t="s">
        <v>100</v>
      </c>
      <c r="J21" s="55" t="s">
        <v>97</v>
      </c>
    </row>
    <row r="22" spans="2:10" ht="94.5" x14ac:dyDescent="0.25">
      <c r="B22" s="47">
        <v>13</v>
      </c>
      <c r="C22" s="48" t="s">
        <v>101</v>
      </c>
      <c r="D22" s="49">
        <v>45841</v>
      </c>
      <c r="E22" s="70">
        <f>E21*0.9</f>
        <v>20310.817715999994</v>
      </c>
      <c r="F22" s="51">
        <v>0.75</v>
      </c>
      <c r="G22" s="52"/>
      <c r="H22" s="53" t="s">
        <v>82</v>
      </c>
      <c r="I22" s="54" t="s">
        <v>102</v>
      </c>
      <c r="J22" s="55" t="s">
        <v>103</v>
      </c>
    </row>
    <row r="23" spans="2:10" ht="94.5" x14ac:dyDescent="0.25">
      <c r="B23" s="47">
        <v>14</v>
      </c>
      <c r="C23" s="48" t="s">
        <v>101</v>
      </c>
      <c r="D23" s="49">
        <v>45848</v>
      </c>
      <c r="E23" s="70">
        <f>E22*0.9</f>
        <v>18279.735944399996</v>
      </c>
      <c r="F23" s="51">
        <v>0.77</v>
      </c>
      <c r="G23" s="52"/>
      <c r="H23" s="53" t="s">
        <v>82</v>
      </c>
      <c r="I23" s="54" t="s">
        <v>104</v>
      </c>
      <c r="J23" s="55" t="s">
        <v>103</v>
      </c>
    </row>
    <row r="24" spans="2:10" ht="94.5" x14ac:dyDescent="0.25">
      <c r="B24" s="56">
        <v>15</v>
      </c>
      <c r="C24" s="48" t="s">
        <v>101</v>
      </c>
      <c r="D24" s="58">
        <v>45855</v>
      </c>
      <c r="E24" s="71">
        <f>E22*0.8</f>
        <v>16248.654172799996</v>
      </c>
      <c r="F24" s="60">
        <v>0.8</v>
      </c>
      <c r="G24" s="59"/>
      <c r="H24" s="53" t="s">
        <v>82</v>
      </c>
      <c r="I24" s="54" t="s">
        <v>105</v>
      </c>
      <c r="J24" s="55" t="s">
        <v>103</v>
      </c>
    </row>
    <row r="25" spans="2:10" ht="94.5" x14ac:dyDescent="0.25">
      <c r="B25" s="56">
        <v>16</v>
      </c>
      <c r="C25" s="48" t="s">
        <v>101</v>
      </c>
      <c r="D25" s="58">
        <v>45862</v>
      </c>
      <c r="E25" s="71">
        <f>E22*0.7</f>
        <v>14217.572401199996</v>
      </c>
      <c r="F25" s="60">
        <v>0.82</v>
      </c>
      <c r="G25" s="59"/>
      <c r="H25" s="53" t="s">
        <v>82</v>
      </c>
      <c r="I25" s="73" t="s">
        <v>106</v>
      </c>
      <c r="J25" s="55" t="s">
        <v>103</v>
      </c>
    </row>
    <row r="26" spans="2:10" x14ac:dyDescent="0.25">
      <c r="B26" s="56">
        <v>17</v>
      </c>
      <c r="C26" s="57"/>
      <c r="D26" s="58"/>
      <c r="E26" s="71"/>
      <c r="F26" s="60"/>
      <c r="G26" s="59"/>
      <c r="H26" s="61"/>
      <c r="I26" s="56"/>
      <c r="J26" s="62"/>
    </row>
    <row r="27" spans="2:10" x14ac:dyDescent="0.25">
      <c r="B27" s="56">
        <v>18</v>
      </c>
      <c r="C27" s="57"/>
      <c r="D27" s="58"/>
      <c r="E27" s="71"/>
      <c r="F27" s="60"/>
      <c r="G27" s="59"/>
      <c r="H27" s="61"/>
      <c r="I27" s="56"/>
      <c r="J27" s="62"/>
    </row>
    <row r="28" spans="2:10" x14ac:dyDescent="0.25">
      <c r="B28" s="56">
        <v>19</v>
      </c>
      <c r="C28" s="57"/>
      <c r="D28" s="58"/>
      <c r="E28" s="71"/>
      <c r="F28" s="60"/>
      <c r="G28" s="59"/>
      <c r="H28" s="61"/>
      <c r="I28" s="56"/>
      <c r="J28" s="62"/>
    </row>
    <row r="29" spans="2:10" x14ac:dyDescent="0.25">
      <c r="B29" s="56">
        <v>20</v>
      </c>
      <c r="C29" s="57"/>
      <c r="D29" s="58"/>
      <c r="E29" s="71"/>
      <c r="F29" s="60"/>
      <c r="G29" s="59"/>
      <c r="H29" s="61"/>
      <c r="I29" s="56"/>
      <c r="J29" s="62"/>
    </row>
    <row r="30" spans="2:10" x14ac:dyDescent="0.25">
      <c r="B30" s="56">
        <v>21</v>
      </c>
      <c r="C30" s="57"/>
      <c r="D30" s="58"/>
      <c r="E30" s="71"/>
      <c r="F30" s="60"/>
      <c r="G30" s="59"/>
      <c r="H30" s="61"/>
      <c r="I30" s="56"/>
      <c r="J30" s="62"/>
    </row>
    <row r="31" spans="2:10" x14ac:dyDescent="0.25">
      <c r="B31" s="56">
        <v>22</v>
      </c>
      <c r="C31" s="57"/>
      <c r="D31" s="58"/>
      <c r="E31" s="71"/>
      <c r="F31" s="60"/>
      <c r="G31" s="59"/>
      <c r="H31" s="61"/>
      <c r="I31" s="56"/>
      <c r="J31" s="62"/>
    </row>
    <row r="32" spans="2:10" x14ac:dyDescent="0.25">
      <c r="B32" s="56">
        <v>23</v>
      </c>
      <c r="C32" s="57"/>
      <c r="D32" s="58"/>
      <c r="E32" s="71"/>
      <c r="F32" s="60"/>
      <c r="G32" s="59"/>
      <c r="H32" s="61"/>
      <c r="I32" s="56"/>
      <c r="J32" s="62"/>
    </row>
    <row r="33" spans="2:10" x14ac:dyDescent="0.25">
      <c r="B33" s="56">
        <v>24</v>
      </c>
      <c r="C33" s="57"/>
      <c r="D33" s="58"/>
      <c r="E33" s="71"/>
      <c r="F33" s="60"/>
      <c r="G33" s="59"/>
      <c r="H33" s="61"/>
      <c r="I33" s="56"/>
      <c r="J33" s="62"/>
    </row>
    <row r="34" spans="2:10" ht="16.5" thickBot="1" x14ac:dyDescent="0.3">
      <c r="B34" s="63">
        <v>25</v>
      </c>
      <c r="C34" s="64"/>
      <c r="D34" s="65"/>
      <c r="E34" s="72"/>
      <c r="F34" s="67"/>
      <c r="G34" s="66"/>
      <c r="H34" s="68"/>
      <c r="I34" s="63"/>
      <c r="J34" s="69"/>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22"/>
      <c r="D41" s="22"/>
      <c r="E41" s="22"/>
      <c r="F41" s="22"/>
      <c r="G41" s="22"/>
      <c r="H41" s="22"/>
    </row>
    <row r="42" spans="2:10" ht="79.5" customHeight="1" x14ac:dyDescent="0.25">
      <c r="C42" s="110" t="s">
        <v>109</v>
      </c>
      <c r="D42" s="110"/>
      <c r="E42" s="22"/>
      <c r="F42" s="24" t="s">
        <v>42</v>
      </c>
      <c r="G42" s="22"/>
      <c r="H42" s="43"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3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2025-07-25T08:35:05Z</cp:lastPrinted>
  <dcterms:created xsi:type="dcterms:W3CDTF">2015-10-12T12:03:25Z</dcterms:created>
  <dcterms:modified xsi:type="dcterms:W3CDTF">2025-07-25T09:09:28Z</dcterms:modified>
</cp:coreProperties>
</file>